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17730" windowHeight="7815" tabRatio="948"/>
  </bookViews>
  <sheets>
    <sheet name="51101 Mobiliario" sheetId="1" r:id="rId1"/>
    <sheet name="51501 Bienes Informaticos" sheetId="30" r:id="rId2"/>
    <sheet name="51901 Equipo de Administración" sheetId="24" r:id="rId3"/>
    <sheet name="52101 Equipo y Aparatos Audiovi" sheetId="25" r:id="rId4"/>
    <sheet name="52302 Cámas Fotograficas" sheetId="26" r:id="rId5"/>
    <sheet name="56401 Sistema de aire acondicio" sheetId="27" r:id="rId6"/>
    <sheet name="54104 Vehículos" sheetId="32" r:id="rId7"/>
  </sheets>
  <definedNames>
    <definedName name="_xlnm._FilterDatabase" localSheetId="0" hidden="1">'51101 Mobiliario'!$B$13:$N$79</definedName>
    <definedName name="_xlnm._FilterDatabase" localSheetId="1" hidden="1">'51501 Bienes Informaticos'!$C$12:$D$265</definedName>
    <definedName name="_xlnm._FilterDatabase" localSheetId="2" hidden="1">'51901 Equipo de Administración'!$B$14:$P$31</definedName>
    <definedName name="_xlnm._FilterDatabase" localSheetId="3" hidden="1">'52101 Equipo y Aparatos Audiovi'!$B$14:$P$43</definedName>
    <definedName name="_xlnm._FilterDatabase" localSheetId="4" hidden="1">'52302 Cámas Fotograficas'!$A$8:$O$16</definedName>
    <definedName name="_xlnm._FilterDatabase" localSheetId="6" hidden="1">'54104 Vehículos'!$A$8:$S$22</definedName>
    <definedName name="_xlnm._FilterDatabase" localSheetId="5" hidden="1">'56401 Sistema de aire acondicio'!$A$8:$O$24</definedName>
    <definedName name="_xlnm.Print_Area" localSheetId="1">'51501 Bienes Informaticos'!$12:$13</definedName>
    <definedName name="_xlnm.Print_Titles" localSheetId="1">'51501 Bienes Informaticos'!$12:$13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45" i="1" l="1"/>
  <c r="F427" i="1"/>
  <c r="F406" i="1"/>
  <c r="F393" i="1"/>
  <c r="F359" i="1"/>
  <c r="F337" i="1"/>
  <c r="F265" i="30"/>
  <c r="E22" i="32" l="1"/>
  <c r="E16" i="26" l="1"/>
  <c r="F79" i="1" l="1"/>
  <c r="F43" i="25" l="1"/>
  <c r="F31" i="24"/>
  <c r="E24" i="27" l="1"/>
</calcChain>
</file>

<file path=xl/comments1.xml><?xml version="1.0" encoding="utf-8"?>
<comments xmlns="http://schemas.openxmlformats.org/spreadsheetml/2006/main">
  <authors>
    <author>Armando</author>
  </authors>
  <commentList>
    <comment ref="I9" authorId="0" shapeId="0">
      <text>
        <r>
          <rPr>
            <sz val="9"/>
            <color indexed="81"/>
            <rFont val="Tahoma"/>
            <family val="2"/>
          </rPr>
          <t>Bueno</t>
        </r>
      </text>
    </comment>
    <comment ref="J9" authorId="0" shapeId="0">
      <text>
        <r>
          <rPr>
            <sz val="9"/>
            <color indexed="81"/>
            <rFont val="Tahoma"/>
            <family val="2"/>
          </rPr>
          <t>Regular</t>
        </r>
      </text>
    </comment>
    <comment ref="K9" authorId="0" shapeId="0">
      <text>
        <r>
          <rPr>
            <sz val="9"/>
            <color indexed="81"/>
            <rFont val="Tahoma"/>
            <family val="2"/>
          </rPr>
          <t>Malo</t>
        </r>
      </text>
    </comment>
    <comment ref="L9" authorId="0" shapeId="0">
      <text>
        <r>
          <rPr>
            <sz val="9"/>
            <color indexed="81"/>
            <rFont val="Tahoma"/>
            <family val="2"/>
          </rPr>
          <t>Bueno sin uso (En Almacen)</t>
        </r>
      </text>
    </comment>
    <comment ref="M9" authorId="0" shapeId="0">
      <text>
        <r>
          <rPr>
            <sz val="9"/>
            <color indexed="81"/>
            <rFont val="Tahoma"/>
            <family val="2"/>
          </rPr>
          <t>Malo sin uso (para desecho)</t>
        </r>
      </text>
    </comment>
  </commentList>
</comments>
</file>

<file path=xl/sharedStrings.xml><?xml version="1.0" encoding="utf-8"?>
<sst xmlns="http://schemas.openxmlformats.org/spreadsheetml/2006/main" count="5084" uniqueCount="1224">
  <si>
    <t xml:space="preserve">Descripción del Bien </t>
  </si>
  <si>
    <t>Responsable del Bien</t>
  </si>
  <si>
    <t>Estado Físico del Bien</t>
  </si>
  <si>
    <t>EE</t>
  </si>
  <si>
    <t>ME</t>
  </si>
  <si>
    <t>TRIBUNAL ELECTORAL DEL ESTADO</t>
  </si>
  <si>
    <t>SECRETARIA DE ADMINISTRACIÓN</t>
  </si>
  <si>
    <t>OCTUBRE 2022.</t>
  </si>
  <si>
    <t>CEDULA INVENTARIO DE BIENES FUERA DE SISTEMA</t>
  </si>
  <si>
    <t>Número de Inventario Anterior</t>
  </si>
  <si>
    <t>Número de Inventario Actual</t>
  </si>
  <si>
    <t>Computadora HP mod. 24-1020la patas aluminio</t>
  </si>
  <si>
    <t>Computadora HP pavilion mod. 23-g120la soporte negro</t>
  </si>
  <si>
    <t>Computadora de Escritorio Hp Pavilion All-in-One 27n101la</t>
  </si>
  <si>
    <t>Librero 5 entrepaños 190x87x30 color cerezo</t>
  </si>
  <si>
    <t>Computadora HP all in one pavilion 27-n101la soporte en l plateado</t>
  </si>
  <si>
    <t>Computadora Dell blanca inspiron 5400 alo series</t>
  </si>
  <si>
    <t>Credenza ejecutiva 160x40</t>
  </si>
  <si>
    <t>Impresora HP laser jet pro mfp mod. m521 dn</t>
  </si>
  <si>
    <t>Computadora HP 23-Q153 LA</t>
  </si>
  <si>
    <t>Computadora HP all in one pro one 400 G5</t>
  </si>
  <si>
    <t>Librero 5 entrepaños 190x87x30 color cereza</t>
  </si>
  <si>
    <t xml:space="preserve">Computadora HP 400 G5 AiO 23.8" NT FHD anti-glare WLED-backlit, Intel </t>
  </si>
  <si>
    <t>Librero copete 180x120x30</t>
  </si>
  <si>
    <t>Credenza ejecutiva 180x40</t>
  </si>
  <si>
    <t>Mesa Rectangular</t>
  </si>
  <si>
    <t>Conjunto de oficina pm steele 3 pzas 2.10x0.90 peninsula</t>
  </si>
  <si>
    <t>Sillón loveseat piel</t>
  </si>
  <si>
    <t>Gabinete universal dos puertas 180x80x40</t>
  </si>
  <si>
    <t>credenza ejecutiva 180x40</t>
  </si>
  <si>
    <t>Impresora color lasser jet pro MFP M477 fdw</t>
  </si>
  <si>
    <t>CPU Acer veriton</t>
  </si>
  <si>
    <t>Computadora HP all in one 24-G200LA patitas negras</t>
  </si>
  <si>
    <t>Computadora AiO dell core i5/12g/1t+256ssd/23.8"</t>
  </si>
  <si>
    <t>Computadora AiO Dell core I5/12GB/1TB+256GB SSD/23.8"</t>
  </si>
  <si>
    <t>Mariana Arizpe Morales</t>
  </si>
  <si>
    <t>Dulce Araceli Bejarano Mondragon</t>
  </si>
  <si>
    <t>Ana Maria Gonzalez Martinez</t>
  </si>
  <si>
    <t>Juana Maria Lopez Zepahua</t>
  </si>
  <si>
    <t>Carlos Roberto Villaseñor Zarate</t>
  </si>
  <si>
    <t xml:space="preserve">Enya Sinead Sepúlveda Guerrero </t>
  </si>
  <si>
    <t>Maria Yanet Paredes Cabrera</t>
  </si>
  <si>
    <t>Griselda Estela Leon</t>
  </si>
  <si>
    <t>Fernanda Arizpe Morales</t>
  </si>
  <si>
    <t>Roxana Torres Soto</t>
  </si>
  <si>
    <t>Everardo Tovar Valdez</t>
  </si>
  <si>
    <t>Alma Rosa Bahena Villalobos</t>
  </si>
  <si>
    <t>Laura Delgadillo Castro</t>
  </si>
  <si>
    <t>TEEM-CO-0018</t>
  </si>
  <si>
    <t>TEEM-CO-0097</t>
  </si>
  <si>
    <t>TEEM-CO-0016</t>
  </si>
  <si>
    <t>TEEM-CO-0142</t>
  </si>
  <si>
    <t>TEEM-MO-0111</t>
  </si>
  <si>
    <t>TEEM-CO-0096</t>
  </si>
  <si>
    <t>TEEM-CO-0013</t>
  </si>
  <si>
    <t>TEEM-CO-0225</t>
  </si>
  <si>
    <t>TEEM-MO-0062</t>
  </si>
  <si>
    <t>TEEM-MO-0071</t>
  </si>
  <si>
    <t>TEEM-MO-0974</t>
  </si>
  <si>
    <t>TEEM-CO-0098</t>
  </si>
  <si>
    <t>TEEM-CO-0121</t>
  </si>
  <si>
    <t>TEEM-CO-0015</t>
  </si>
  <si>
    <t>TEEM-CO-0109</t>
  </si>
  <si>
    <t>TEEM-MO-0110</t>
  </si>
  <si>
    <t>TEEM-CO-0103</t>
  </si>
  <si>
    <t>TEEM-MO-0011</t>
  </si>
  <si>
    <t>TEEM-MO-0027</t>
  </si>
  <si>
    <t>TEEM-MO-0012</t>
  </si>
  <si>
    <t>TEEM-MO-0887</t>
  </si>
  <si>
    <t>TEEM-MO-0026</t>
  </si>
  <si>
    <t>TEEM-MO-0014</t>
  </si>
  <si>
    <t>TEEM-MO-0051</t>
  </si>
  <si>
    <t>TEEM-MO-0077</t>
  </si>
  <si>
    <t>TEEM-MO-0028</t>
  </si>
  <si>
    <t>TEEM-MO-0010</t>
  </si>
  <si>
    <t>TEEM-MO-0259</t>
  </si>
  <si>
    <t>TEEM-MO-0007</t>
  </si>
  <si>
    <t>TEEM-CO-0065</t>
  </si>
  <si>
    <t>TEEM-MO-0907</t>
  </si>
  <si>
    <t>TEEM-CO-0004</t>
  </si>
  <si>
    <t>TEEM-CO-0003</t>
  </si>
  <si>
    <t>TEEM-CO-0066</t>
  </si>
  <si>
    <t>S/N</t>
  </si>
  <si>
    <t>TEEM-CO-0017</t>
  </si>
  <si>
    <t>TEEM-CO-0101</t>
  </si>
  <si>
    <t>TEEM-MO-0193</t>
  </si>
  <si>
    <t>EE-TEEM-0002</t>
  </si>
  <si>
    <t>EE-TEEM-0008</t>
  </si>
  <si>
    <t>EE-TEEM-0012</t>
  </si>
  <si>
    <t>EE-TEEM-0016</t>
  </si>
  <si>
    <t>ME-TEEM-0018</t>
  </si>
  <si>
    <t>EE-TEEM-0021</t>
  </si>
  <si>
    <t>EE-TEEM-0023</t>
  </si>
  <si>
    <t>EE-TEEM-0026</t>
  </si>
  <si>
    <t>ME-TEEM-0030</t>
  </si>
  <si>
    <t>EE-TEEM-0032</t>
  </si>
  <si>
    <t>ME-TEEM-0034</t>
  </si>
  <si>
    <t>EE-TEEM-0035</t>
  </si>
  <si>
    <t>EE-TEEM-0039</t>
  </si>
  <si>
    <t>EE-TEEM-0041</t>
  </si>
  <si>
    <t>EE-TEEM-0044</t>
  </si>
  <si>
    <t>EE-TEEM-0049</t>
  </si>
  <si>
    <t>ME-TEEM-0051</t>
  </si>
  <si>
    <t>ME-TEEM-0052</t>
  </si>
  <si>
    <t>ME-TEEM-0055</t>
  </si>
  <si>
    <t>ME-TEEM-0057</t>
  </si>
  <si>
    <t>ME-TEEM-0059</t>
  </si>
  <si>
    <t>EE-TEEM-0060</t>
  </si>
  <si>
    <t>ME-TEEM-0062</t>
  </si>
  <si>
    <t>ME-TEEM-0072</t>
  </si>
  <si>
    <t>ME-TEEM-0075</t>
  </si>
  <si>
    <t>ME-TEEM-0077</t>
  </si>
  <si>
    <t>ME-TEEM-0078</t>
  </si>
  <si>
    <t>ME-TEEM-0079</t>
  </si>
  <si>
    <t>EE-TEEM-0082</t>
  </si>
  <si>
    <t>ME-TEEM-0085</t>
  </si>
  <si>
    <t>EE-TEEM-0087</t>
  </si>
  <si>
    <t>EE-TEEM-0089</t>
  </si>
  <si>
    <t>EE-TEEM-0091</t>
  </si>
  <si>
    <t>ME-TEEM-0095</t>
  </si>
  <si>
    <t>EE-TEEM-0103</t>
  </si>
  <si>
    <t>EE-TEEM-0104</t>
  </si>
  <si>
    <t>EE-TEEM-0149</t>
  </si>
  <si>
    <t>EE-TEEM-0150</t>
  </si>
  <si>
    <t xml:space="preserve">Nomenclatura del bien </t>
  </si>
  <si>
    <t>AV</t>
  </si>
  <si>
    <t>BIEN ON</t>
  </si>
  <si>
    <t>51-101-00001-012</t>
  </si>
  <si>
    <t>51-101-00001-011</t>
  </si>
  <si>
    <t>51-501-00001-001</t>
  </si>
  <si>
    <t>Computadora HP mod. 27-n101la tipo 1 patas de metal</t>
  </si>
  <si>
    <t>Computadora HP all in one 27-n101la patas aluminio grande</t>
  </si>
  <si>
    <t>Computadora HP mod. 27-n101la soporte en l</t>
  </si>
  <si>
    <t>Laptop HP 1 5gg8303q24 14"- -ck0001 14" 4 gb ram 1 tb de disco duro intel core i5</t>
  </si>
  <si>
    <t>Computadora AIO DELL CORE I5/12GB/1TB+256GB SSD/23.8"</t>
  </si>
  <si>
    <t>Computadora HP 400 G5 AiO 23.8" NT FHD anti-glare WLED-backlit, intel core i7-8700t</t>
  </si>
  <si>
    <t>Sillón visitante encino tela color arena dos plazas</t>
  </si>
  <si>
    <t>Mesa de centro encino 60x100x40</t>
  </si>
  <si>
    <t>Escritorio ejecutivo dos cajones 180x80x75 cuatro cajones nips/morelia</t>
  </si>
  <si>
    <t>Credenza línea bancaria</t>
  </si>
  <si>
    <t>Trituradora de papel color negro 225i</t>
  </si>
  <si>
    <t>Pantalla smart LG 55" 55um7100pua 55"</t>
  </si>
  <si>
    <t>Computadora iMac Apple 21.5</t>
  </si>
  <si>
    <t>CPU aacer</t>
  </si>
  <si>
    <t>Computadora HP mod. 24-1020la tipo 1 patas de metal</t>
  </si>
  <si>
    <t>Computadora Apple iMac 21.6</t>
  </si>
  <si>
    <t>Computadora HP all in one mod. 23-q153la soporte en l plateado</t>
  </si>
  <si>
    <t>Computadora HP 400 G5 AiO 23.8" NT FHD anti-glare WLED-backlit</t>
  </si>
  <si>
    <t>Computadora Acer aspire 5600u</t>
  </si>
  <si>
    <t>Aire acondicionado tipo Mini Split High Wall mcarca Midea, mod. MAS12C2FSP</t>
  </si>
  <si>
    <t>Computadora HP 400 G5 AiO 23.8" NT FHD anti-glare WLED-backlit, Intel Core i7-8700t</t>
  </si>
  <si>
    <t>Computadora AIO DELL CORE I5/12GB/1T+256SSD/23.8"</t>
  </si>
  <si>
    <t>Computadora HP 400G5 AiO 23.8" NT FHD anti-glare WLED- backlit, Intel Core i7-8700t</t>
  </si>
  <si>
    <t>Computadora HP 400 G5 AiO 23.8" NT FHD anti-glare WLED- backlit, intel Core i7-8700t</t>
  </si>
  <si>
    <t>Computadora HP all in one Pavilion 27-n101la soporte en metal grande</t>
  </si>
  <si>
    <t>Credenza con copete librero linea bancaria 180x40x72</t>
  </si>
  <si>
    <t>Escritorio ejecutivo 180x80x75 cuatro cajones</t>
  </si>
  <si>
    <t>Impresora HP Laser Jet Pro 400MFP mod. M425DN</t>
  </si>
  <si>
    <t>Trituradora fellowes</t>
  </si>
  <si>
    <t>Pantalla Smart LG 55" 55UM7100PUA 55"</t>
  </si>
  <si>
    <t>Trituradora de papel fellowes</t>
  </si>
  <si>
    <t>Video proyector benq</t>
  </si>
  <si>
    <t>Boltón café piel sofa</t>
  </si>
  <si>
    <t>Bolton café piel love seat</t>
  </si>
  <si>
    <t>CPU Acer color negro</t>
  </si>
  <si>
    <t>CPU Acer veriton mod. X490G</t>
  </si>
  <si>
    <t>Computadora HP all in one 24-1020LA patas plateadas 24-1021LA</t>
  </si>
  <si>
    <t>Laptop HP</t>
  </si>
  <si>
    <t>iPad pro 10.5 pulgadas de 64 gb color gris espacial</t>
  </si>
  <si>
    <t>Impresora multifuncional HP lasser jet M479FDW</t>
  </si>
  <si>
    <t>Laptop Acer SPIN3 SP314-54N</t>
  </si>
  <si>
    <t xml:space="preserve">Computadora AI0 Dell Core 15/126/IT+256 55 D-23.8 pulgadas </t>
  </si>
  <si>
    <t>Computadora HP 24-1020LA</t>
  </si>
  <si>
    <t>Computadora Apple iMac 21.5 mod. A1418</t>
  </si>
  <si>
    <t>Computadora HP 400 G5 AiO 23.8" NT FHD anti-glare WLED-backlit Intel Core i7-8700t</t>
  </si>
  <si>
    <t>Computadora Apple iMac 21.5</t>
  </si>
  <si>
    <t>Computadora negra HP Pro one 400</t>
  </si>
  <si>
    <t>Computadora HP Pavilion all in one soporte el plateado 27 -n101la</t>
  </si>
  <si>
    <t>Sofa cama color gris</t>
  </si>
  <si>
    <t>Computadora HP Pavilion soporte en l plateado mod. 27-n101la</t>
  </si>
  <si>
    <t>Computadora Apple Imac 21.5</t>
  </si>
  <si>
    <t>Pantalla Smart LG 55" 55um7100pua 55"</t>
  </si>
  <si>
    <t>Refrigerador marca MABE color gris</t>
  </si>
  <si>
    <t>Computadora blanca marca Dell</t>
  </si>
  <si>
    <t>Credenza línea bancaria 130x70</t>
  </si>
  <si>
    <t>Escritorio ejecutivo 180x80x75 cuatro cajones nips/morelia</t>
  </si>
  <si>
    <t>Archivero con cajones chicos, 2 puertas corridas y un estante</t>
  </si>
  <si>
    <t>Librero cinco entrepaños 190x87x30</t>
  </si>
  <si>
    <t>iPad Pro 12.9 pulgadas de 64 gb color gris espacial</t>
  </si>
  <si>
    <t>MacBook Air 13" a1466, 4 gb ram, 256 gb memoria interna</t>
  </si>
  <si>
    <t>Aire acondicionado tipo mini split high wall marca Midea, mod. MAS12C2FSP</t>
  </si>
  <si>
    <t>Triturador de papel fellows</t>
  </si>
  <si>
    <t>Computadora HP pavilion all in one grande base plateada</t>
  </si>
  <si>
    <t>Computadora AiO Dell core I5/12G/1T+256SSD/23.8"</t>
  </si>
  <si>
    <t>Computadora HP con base plateada 27-N101LA</t>
  </si>
  <si>
    <t>Aldo Andrés Carranza Ramos</t>
  </si>
  <si>
    <t>Juan René Caballero Medina</t>
  </si>
  <si>
    <t>Sergio Giovanni Pacheco Franco</t>
  </si>
  <si>
    <t>Eulalio Higuera Velázquez</t>
  </si>
  <si>
    <t>Iván Calderón Torres</t>
  </si>
  <si>
    <t>Walter Alexis Yépez Vega</t>
  </si>
  <si>
    <t>Yolanda Camacho Ochoa</t>
  </si>
  <si>
    <t>Isabel Natividad Andrés Rendón</t>
  </si>
  <si>
    <t>María de Lourdes Aguilar Zavala</t>
  </si>
  <si>
    <t>Norma Angélica González Tapia</t>
  </si>
  <si>
    <t>Lisbeth Cortés Velasco</t>
  </si>
  <si>
    <t>María Dolores Velázquez González</t>
  </si>
  <si>
    <t>Leslie Denisse Villicaña Diaz</t>
  </si>
  <si>
    <t>Marco Antonio Pineda Sanchez</t>
  </si>
  <si>
    <t>María Antonieta Rojas Rivera</t>
  </si>
  <si>
    <t>Miriam Lilian Martínez González</t>
  </si>
  <si>
    <t>Yurisha Andrade Morales</t>
  </si>
  <si>
    <t>Adrián Hernández Pinedo</t>
  </si>
  <si>
    <t>Jesús Renato García Rivera</t>
  </si>
  <si>
    <t>Jovany Yepez Flores</t>
  </si>
  <si>
    <t>Ameli Gissel Navarro Lepe</t>
  </si>
  <si>
    <t>Carlos Baltazar Abonce Barajas</t>
  </si>
  <si>
    <t>Anayeli Albarran López</t>
  </si>
  <si>
    <t>Aleida Soberanis Nuñez</t>
  </si>
  <si>
    <t>Andrea García Ramírez</t>
  </si>
  <si>
    <t>Ana Edilia Leyva Serrato</t>
  </si>
  <si>
    <t>Enrique Guzmán Muñiz</t>
  </si>
  <si>
    <t>Jorge Abraham Méndez Vite</t>
  </si>
  <si>
    <t>María Fernanda Mendoza Méndez</t>
  </si>
  <si>
    <t>Victor Hugo Arroyo Sandoval</t>
  </si>
  <si>
    <t>Nayeli Alcantar Rico</t>
  </si>
  <si>
    <t>TEEM-CO-0035</t>
  </si>
  <si>
    <t>TEEM-CO-0007</t>
  </si>
  <si>
    <t>TEEM-CO-0032</t>
  </si>
  <si>
    <t>TEEM-CO-0137</t>
  </si>
  <si>
    <t>TEEM-CO-0208</t>
  </si>
  <si>
    <t>TEEM-CO-0012</t>
  </si>
  <si>
    <t>TEEM-CO-0337</t>
  </si>
  <si>
    <t>TEEM-MO-0305</t>
  </si>
  <si>
    <t>TEEM-MO-0306</t>
  </si>
  <si>
    <t>TEEM-MO-0303</t>
  </si>
  <si>
    <t>TEEM-MO-0293</t>
  </si>
  <si>
    <t>TEEM-MO-0317</t>
  </si>
  <si>
    <t>TEEM-MO-0288</t>
  </si>
  <si>
    <t>TEEM-MO-0308</t>
  </si>
  <si>
    <t>TEEM-MO-0294</t>
  </si>
  <si>
    <t>TEEM-MO-0366</t>
  </si>
  <si>
    <t>TEEM-MO-0845</t>
  </si>
  <si>
    <t xml:space="preserve"> TEEM-CO-0134</t>
  </si>
  <si>
    <t xml:space="preserve"> TEEM-CO-0031</t>
  </si>
  <si>
    <t xml:space="preserve"> TEEM-CO-0037</t>
  </si>
  <si>
    <t xml:space="preserve">TEEM-CO-0131 </t>
  </si>
  <si>
    <t xml:space="preserve"> TEEM-CO-0038</t>
  </si>
  <si>
    <t xml:space="preserve"> TEEM-CO-0039</t>
  </si>
  <si>
    <t>TEEM-CO-0041</t>
  </si>
  <si>
    <t xml:space="preserve"> TEEM-CO-0155</t>
  </si>
  <si>
    <t>TEEM-CO-0122</t>
  </si>
  <si>
    <t>TEEM-CO-0036</t>
  </si>
  <si>
    <t>TEEM-MO-0785</t>
  </si>
  <si>
    <t>TEEM-CO-0040</t>
  </si>
  <si>
    <t>TEEM-CO-0233</t>
  </si>
  <si>
    <t>TEEM-CO-0009</t>
  </si>
  <si>
    <t>TEEM-CO-0206</t>
  </si>
  <si>
    <t>TEEM-CO-0210</t>
  </si>
  <si>
    <t>TEEM-CO-0127</t>
  </si>
  <si>
    <t>TEEM-MO-0094</t>
  </si>
  <si>
    <t>TEEM-CO-0125</t>
  </si>
  <si>
    <t>TEEM-CO-0005</t>
  </si>
  <si>
    <t>TEEM-CO-0222</t>
  </si>
  <si>
    <t>TEEM-CO-0220</t>
  </si>
  <si>
    <t>TEEM-MO-0015</t>
  </si>
  <si>
    <t>TEEM-MO-0209</t>
  </si>
  <si>
    <t>TEEM-MO-0206</t>
  </si>
  <si>
    <t>TEEM-MO-0128</t>
  </si>
  <si>
    <t>TEEM-MO-0118</t>
  </si>
  <si>
    <t>TEEM-MO-0102</t>
  </si>
  <si>
    <t>TEEM-MO-0034</t>
  </si>
  <si>
    <t>TEEM-MO-0016</t>
  </si>
  <si>
    <t>TEEM-CO-0226</t>
  </si>
  <si>
    <t>TEEM-MO-0950</t>
  </si>
  <si>
    <t>TEEM-CO-0126</t>
  </si>
  <si>
    <t>TEEM-MO-1095</t>
  </si>
  <si>
    <t>TEEM-MO-1099</t>
  </si>
  <si>
    <t>TEEM-CO-0093</t>
  </si>
  <si>
    <t>TEEM-CO-0228</t>
  </si>
  <si>
    <t>TEEM-CO-0119</t>
  </si>
  <si>
    <t>TEEM-CO-0022</t>
  </si>
  <si>
    <t>TEEM-CO-0152</t>
  </si>
  <si>
    <t>TEEM-CO-0140</t>
  </si>
  <si>
    <t>TEEM-CO-0138</t>
  </si>
  <si>
    <t>TEEM-MO-1000</t>
  </si>
  <si>
    <t>TEEM-CO-0231</t>
  </si>
  <si>
    <t>TEEM-CO-0230</t>
  </si>
  <si>
    <t>TEEM-CO-0006</t>
  </si>
  <si>
    <t>TEEM-CO-0027</t>
  </si>
  <si>
    <t>TEEM-CO-0110</t>
  </si>
  <si>
    <t>TEEM-CO-0028</t>
  </si>
  <si>
    <t>TEEM-CO-0111</t>
  </si>
  <si>
    <t>TEEM-CO-0025</t>
  </si>
  <si>
    <t>TEEM-MO-0221</t>
  </si>
  <si>
    <t>TEEM-MO-0260</t>
  </si>
  <si>
    <t>TEEM-CO-0211</t>
  </si>
  <si>
    <t>TEEM-CO-0141</t>
  </si>
  <si>
    <t>TEEM-MO-0996</t>
  </si>
  <si>
    <t>TEEM-CO-0019</t>
  </si>
  <si>
    <t>TEEM-MO-0886</t>
  </si>
  <si>
    <t>TEEM-MO-0404</t>
  </si>
  <si>
    <t>TEEM-CO-0029</t>
  </si>
  <si>
    <t>TEEM-CO-0224</t>
  </si>
  <si>
    <t>TEEM-CO-0030</t>
  </si>
  <si>
    <t>TEEM-MO-0663</t>
  </si>
  <si>
    <t>TEEM-MO-0675</t>
  </si>
  <si>
    <t>TEEM-MO-0659</t>
  </si>
  <si>
    <t>TEEM-MO-0662</t>
  </si>
  <si>
    <t>TEEM-MO-0244</t>
  </si>
  <si>
    <t>TEEM-CO-0132</t>
  </si>
  <si>
    <t>TEEM-CO-0133</t>
  </si>
  <si>
    <t>TEEM-MO-0777</t>
  </si>
  <si>
    <t>TEEM-MO-0775</t>
  </si>
  <si>
    <t>TEEM-MO-0840</t>
  </si>
  <si>
    <t>TEEM-CO-0108</t>
  </si>
  <si>
    <t>TEEM-CO-0107</t>
  </si>
  <si>
    <t>TEEM-CO-0077</t>
  </si>
  <si>
    <t>TEEM-CO-0062</t>
  </si>
  <si>
    <t>TEEM-CO-0221</t>
  </si>
  <si>
    <t>SN</t>
  </si>
  <si>
    <t>TEEM-CO-0213</t>
  </si>
  <si>
    <t>TEEM-CO-0223</t>
  </si>
  <si>
    <t>TEEM-CO-0114</t>
  </si>
  <si>
    <t>TEEM-CO-0078</t>
  </si>
  <si>
    <t>TEEM-CO-0079</t>
  </si>
  <si>
    <t>EE-TEEM-0157</t>
  </si>
  <si>
    <t>EE-TEEM-0163</t>
  </si>
  <si>
    <t>EE-TEEM-0167</t>
  </si>
  <si>
    <t>EE-TEEM-0171</t>
  </si>
  <si>
    <t>EE-TEEM-0175</t>
  </si>
  <si>
    <t>EE-TEEM-0179</t>
  </si>
  <si>
    <t>EE-TEEM-0181</t>
  </si>
  <si>
    <t>ME-TEEM-0185</t>
  </si>
  <si>
    <t>ME-TEEM-0186</t>
  </si>
  <si>
    <t>ME-TEEM-0192</t>
  </si>
  <si>
    <t>ME-TEEM-0193</t>
  </si>
  <si>
    <t>ME-TEEM-0196</t>
  </si>
  <si>
    <t>ME-TEEM-0197</t>
  </si>
  <si>
    <t>ME-TEEM-0198</t>
  </si>
  <si>
    <t>ME-TEEM-0202</t>
  </si>
  <si>
    <t>EE-TEEM-0203</t>
  </si>
  <si>
    <t>EE-TEEM-0210</t>
  </si>
  <si>
    <t>EE-TEEM-0216</t>
  </si>
  <si>
    <t>EE-TEEM-0217</t>
  </si>
  <si>
    <t>EE-TEEM-0218</t>
  </si>
  <si>
    <t>EE-TEEM-0219</t>
  </si>
  <si>
    <t>EE-TEEM-0222</t>
  </si>
  <si>
    <t>EE-TEEM-0223</t>
  </si>
  <si>
    <t>EE-TEEM-0229</t>
  </si>
  <si>
    <t>EE-TEEM-0233</t>
  </si>
  <si>
    <t>EE-TEEM-0236</t>
  </si>
  <si>
    <t>EE-TEEM-0237</t>
  </si>
  <si>
    <t>EE-TEEM-0238</t>
  </si>
  <si>
    <t>EE-TEEM-0241</t>
  </si>
  <si>
    <t>EE-TEEM-0249</t>
  </si>
  <si>
    <t>EE-TEEM-0255</t>
  </si>
  <si>
    <t>EE-TEEM-0264</t>
  </si>
  <si>
    <t>EE-TEEM-0270</t>
  </si>
  <si>
    <t>EE-TEEM-0275</t>
  </si>
  <si>
    <t>ME-TEEM-0282</t>
  </si>
  <si>
    <t>EE-TEEM-0283</t>
  </si>
  <si>
    <t>EE-TEEM-0291</t>
  </si>
  <si>
    <t>EE-TEEM-0297</t>
  </si>
  <si>
    <t>EE-TEEM-0299</t>
  </si>
  <si>
    <t>ME-TEEM-0309</t>
  </si>
  <si>
    <t>ME-TEEM-0310</t>
  </si>
  <si>
    <t>ME-TEEM-0311</t>
  </si>
  <si>
    <t>EE-TEEM-0323</t>
  </si>
  <si>
    <t>EE-TEEM-0324</t>
  </si>
  <si>
    <t>EE-TEEM-0331</t>
  </si>
  <si>
    <t>EE-TEEM-0334</t>
  </si>
  <si>
    <t>EE-TEEM-0335</t>
  </si>
  <si>
    <t>EE-TEEM-0338</t>
  </si>
  <si>
    <t>EE-TEEM-0346</t>
  </si>
  <si>
    <t>EE-TEEM-0347</t>
  </si>
  <si>
    <t>ME-TEEM-0348</t>
  </si>
  <si>
    <t>ME-TEEM-0349</t>
  </si>
  <si>
    <t>EE-TEEM-0351</t>
  </si>
  <si>
    <t>EE-TEEM-0353</t>
  </si>
  <si>
    <t>EE-TEEM-0354</t>
  </si>
  <si>
    <t>EE-TEEM-0355</t>
  </si>
  <si>
    <t>EE-TEEM-0357</t>
  </si>
  <si>
    <t>EE-TEEM-0368</t>
  </si>
  <si>
    <t>EE-TEEM-0369</t>
  </si>
  <si>
    <t>EE-TEEM-0370</t>
  </si>
  <si>
    <t>EE-TEEM-0373</t>
  </si>
  <si>
    <t>EE-TEEM-0374</t>
  </si>
  <si>
    <t>EE-TEEM-0379</t>
  </si>
  <si>
    <t>EE-TEEM-0387</t>
  </si>
  <si>
    <t>EE-TEEM-0394</t>
  </si>
  <si>
    <t>EE-TEEM-0396</t>
  </si>
  <si>
    <t>EE-TEEM-0400</t>
  </si>
  <si>
    <t>EE-TEEM-0405</t>
  </si>
  <si>
    <t>ME-TEEM-0422</t>
  </si>
  <si>
    <t>EE-TEEM-0428</t>
  </si>
  <si>
    <t>EE-TEEM-0429</t>
  </si>
  <si>
    <t>EE-TEEM-0431</t>
  </si>
  <si>
    <t>EE-TEEM-0433</t>
  </si>
  <si>
    <t>EE-TEEM-0439</t>
  </si>
  <si>
    <t>EE-TEEM-0440</t>
  </si>
  <si>
    <t>EE-TEEM-0441</t>
  </si>
  <si>
    <t>EE-TEEM-0443</t>
  </si>
  <si>
    <t>EE-TEEM-0447</t>
  </si>
  <si>
    <t>EE-TEEM-0449</t>
  </si>
  <si>
    <t>ME-TEEM-0452</t>
  </si>
  <si>
    <t>ME-TEEM-0453</t>
  </si>
  <si>
    <t>ME-TEEM-0454</t>
  </si>
  <si>
    <t>ME-TEEM-0459</t>
  </si>
  <si>
    <t>ME-TEEM-0468</t>
  </si>
  <si>
    <t>EE-TEEM-0477</t>
  </si>
  <si>
    <t>EE-TEEM-0478</t>
  </si>
  <si>
    <t>EE-TEEM-0481</t>
  </si>
  <si>
    <t>EE-TEEM-0482</t>
  </si>
  <si>
    <t>EE-TEEM-0484</t>
  </si>
  <si>
    <t>EE-TEEM-0487</t>
  </si>
  <si>
    <t>EE-TEEM-0490</t>
  </si>
  <si>
    <t>ME-TEEM-0495</t>
  </si>
  <si>
    <t>EE-TEEM-0500</t>
  </si>
  <si>
    <t>EE-TEEM-0505</t>
  </si>
  <si>
    <t>EE-TEEM-0512</t>
  </si>
  <si>
    <t>EE-TEEM-0516</t>
  </si>
  <si>
    <t>EE-TEEM-0520</t>
  </si>
  <si>
    <t>EE-TEEM-0521</t>
  </si>
  <si>
    <t>EE-TEEM-0525</t>
  </si>
  <si>
    <t>Computadora HP all in one pavilion 23-q153la soporte en l plateado</t>
  </si>
  <si>
    <t>Computadora HP All in One Pavillion 23-Q153LA soporte en L plateado</t>
  </si>
  <si>
    <t>Computadora HP pavilion all in one mod. 23-q153la</t>
  </si>
  <si>
    <t>CPU Acer Veriton x490g</t>
  </si>
  <si>
    <t>Computadora HP all in one pavilion 23-q153la soporte l plateado</t>
  </si>
  <si>
    <t>Computadora HP Pavilion 24-1020LA tipo 1 patas de metal</t>
  </si>
  <si>
    <t xml:space="preserve">Computadora HP all in one PC base metal 24-1020LA </t>
  </si>
  <si>
    <t>Librero cinco entrepaños 190x87x30x color cereza</t>
  </si>
  <si>
    <t>Computadora HP All in one Pavillon 23-q153la soporte en l plateado</t>
  </si>
  <si>
    <t>Reloj checador lathem 4204-sp</t>
  </si>
  <si>
    <t>Computadora HP Blanca</t>
  </si>
  <si>
    <t>Computadora HP pavilion 23-Q153LA soporte en L plateado</t>
  </si>
  <si>
    <t>Librero 3 entrepaños c/lado y 2 entrepaños en medio 1.60x1.20x30</t>
  </si>
  <si>
    <t>Trituradora FellowEs negra modelo 225mi</t>
  </si>
  <si>
    <t>Impresora HP modelo cp4525 blanca c/gris</t>
  </si>
  <si>
    <t>Conjunto penisular ejecutivo 160x120x20</t>
  </si>
  <si>
    <t>Impresora multifuncional HP lasser jet pro 400 mfp m425dn</t>
  </si>
  <si>
    <t>Mesa consejo 240x120x75</t>
  </si>
  <si>
    <t>CPU Dell gris E520 COXC3D1</t>
  </si>
  <si>
    <t>Computadora Hp</t>
  </si>
  <si>
    <t>Reloj checador</t>
  </si>
  <si>
    <t>Oscar Alberto Lemus Vidal</t>
  </si>
  <si>
    <t>Oralba Antonia Herrera Borja</t>
  </si>
  <si>
    <t>Maritza Rangel Rabago</t>
  </si>
  <si>
    <t>Edy Santillán Flores</t>
  </si>
  <si>
    <t>Carlos Alberto Arciga Bustamante</t>
  </si>
  <si>
    <t>Alma América Acosta Ochoa</t>
  </si>
  <si>
    <t>Alma Gabriela Martínez González</t>
  </si>
  <si>
    <t>María Alejandra Ofelia Zavala Serrano</t>
  </si>
  <si>
    <t xml:space="preserve">Adilene Almanza Palomares/Angel Garcidueñas Murillo </t>
  </si>
  <si>
    <t>Rubi Arroyo Higuera</t>
  </si>
  <si>
    <t>Guillermo Galvan Hueramo</t>
  </si>
  <si>
    <t>Daysi Lily Mora Durán</t>
  </si>
  <si>
    <t>Gerardo Maldonado Tadeo</t>
  </si>
  <si>
    <t>TEEM-CO-0050</t>
  </si>
  <si>
    <t>TEEM-CO-0024</t>
  </si>
  <si>
    <t>TEEM-CO-0048</t>
  </si>
  <si>
    <t>TEEM-CO-0049</t>
  </si>
  <si>
    <t>TEEM-MO-0423</t>
  </si>
  <si>
    <t>TEEM-CO-0051</t>
  </si>
  <si>
    <t>TEEM-CO-0052</t>
  </si>
  <si>
    <t>TEEM-CO-0046</t>
  </si>
  <si>
    <t>TEEM-CO-0043</t>
  </si>
  <si>
    <t>TEEM-CO-0067</t>
  </si>
  <si>
    <t>TEEM-CO-0008</t>
  </si>
  <si>
    <t>TEEM-MO-0437</t>
  </si>
  <si>
    <t>TEEM-CO-0053</t>
  </si>
  <si>
    <t>TEEM-CO-0047</t>
  </si>
  <si>
    <t>TEEM-MO-0395</t>
  </si>
  <si>
    <t>TEEM-MO-0403</t>
  </si>
  <si>
    <t>TEEM-MO-0924</t>
  </si>
  <si>
    <t>TEEM-CO-0021</t>
  </si>
  <si>
    <t>TEEM-CO-0045</t>
  </si>
  <si>
    <t>TEEM-CO-0042</t>
  </si>
  <si>
    <t>TEEM-MO-0449</t>
  </si>
  <si>
    <t>TEEM-CO-0054</t>
  </si>
  <si>
    <t>TEEM-MO-0461</t>
  </si>
  <si>
    <t>TEEM-MO-0387</t>
  </si>
  <si>
    <t>TEEM-MO-0445</t>
  </si>
  <si>
    <t>TEEM-MO-0450</t>
  </si>
  <si>
    <t>TEEM-MO-0452</t>
  </si>
  <si>
    <t>TEEM-MO-0456</t>
  </si>
  <si>
    <t>TEEM-MO-0381</t>
  </si>
  <si>
    <t>TEEM-MO-0446</t>
  </si>
  <si>
    <t>EE-TEEM-0531</t>
  </si>
  <si>
    <t>EE-TEEM-0536</t>
  </si>
  <si>
    <t>EE-TEEM-0545</t>
  </si>
  <si>
    <t>EE-TEEM-0559</t>
  </si>
  <si>
    <t>EE-TEEM-0564</t>
  </si>
  <si>
    <t>EE-TEEM-0568</t>
  </si>
  <si>
    <t>EE-TEEM-0570</t>
  </si>
  <si>
    <t>EE-TEEM-0574</t>
  </si>
  <si>
    <t>ME-TEEM-0580</t>
  </si>
  <si>
    <t>EE-TEEM-0584</t>
  </si>
  <si>
    <t>EE-TEEM-0592</t>
  </si>
  <si>
    <t>ME-TEEM-0595</t>
  </si>
  <si>
    <t>EE-TEEM-0598</t>
  </si>
  <si>
    <t>EE-TEEM-0599</t>
  </si>
  <si>
    <t>EE-TEEM-0601</t>
  </si>
  <si>
    <t>EE-TEEM-0603</t>
  </si>
  <si>
    <t>EE-TEEM-0607</t>
  </si>
  <si>
    <t>ME-TEEM-0619</t>
  </si>
  <si>
    <t>EE-TEEM-0620</t>
  </si>
  <si>
    <t>EE-TEEM-0632</t>
  </si>
  <si>
    <t>ME-TEEM-0633</t>
  </si>
  <si>
    <t>ME-TEEM-0634</t>
  </si>
  <si>
    <t>EE-TEEM-0635</t>
  </si>
  <si>
    <t>ME-TEEM-0638</t>
  </si>
  <si>
    <t>EE-TEEM-0641</t>
  </si>
  <si>
    <t>ME-TEEM-0647</t>
  </si>
  <si>
    <t>ME-TEEM-0655</t>
  </si>
  <si>
    <t>EE-TEEM-0658</t>
  </si>
  <si>
    <t>EE-TEEM-0659</t>
  </si>
  <si>
    <t>EE-TEEM-0660</t>
  </si>
  <si>
    <t>TEEM-CO-0094</t>
  </si>
  <si>
    <t>TEEM-MO-0595</t>
  </si>
  <si>
    <t>TEEM-MO-0596</t>
  </si>
  <si>
    <t>TEEM-MO-0606</t>
  </si>
  <si>
    <t>TEEM-MO-0607</t>
  </si>
  <si>
    <t>TEEM-MO-0608</t>
  </si>
  <si>
    <t>TEEM-MO-0609</t>
  </si>
  <si>
    <t>TEEM-MO-0616</t>
  </si>
  <si>
    <t>Bocina Behringer</t>
  </si>
  <si>
    <t>Módulo para mesa de pleno</t>
  </si>
  <si>
    <t>Mezcladora marca YAMAHA</t>
  </si>
  <si>
    <t>María Refugio Ávila Aguilar</t>
  </si>
  <si>
    <t>EE-TEEM-0666</t>
  </si>
  <si>
    <t>EE-TEEM-0682</t>
  </si>
  <si>
    <t>EE-TEEM-0683</t>
  </si>
  <si>
    <t>ME-TEEM-0691</t>
  </si>
  <si>
    <t>ME-TEEM-0692</t>
  </si>
  <si>
    <t>ME-TEEM-0693</t>
  </si>
  <si>
    <t>ME-TEEM-0694</t>
  </si>
  <si>
    <t>EE-TEEM-0700</t>
  </si>
  <si>
    <t>Computadora HP all in one pavillion 23-Q153la soporte en L plateado</t>
  </si>
  <si>
    <t>Computadora HP all in one pavillon 24-b229la soporte en L plateado</t>
  </si>
  <si>
    <t>Librero cinco entrepaños 190x87x30 color caoba</t>
  </si>
  <si>
    <t xml:space="preserve">Escritorio secretarial 120x70x75 2 cajones </t>
  </si>
  <si>
    <t>Computadora HP all in one 24-1020LA patas plateadas color negro</t>
  </si>
  <si>
    <t>Impresora HP lasser jet pro MFPM521DN</t>
  </si>
  <si>
    <t xml:space="preserve">Computadora HP all in one pavillion 24-1020la soporte en L plateado </t>
  </si>
  <si>
    <t>iPad pro 12.9 pulgadas de 64 gb color gris espacial</t>
  </si>
  <si>
    <t xml:space="preserve">Computadora Acer all in one aspire 5600U </t>
  </si>
  <si>
    <t>Julio César Martínez Villagómez</t>
  </si>
  <si>
    <t>Paulina Castillo Ugarde</t>
  </si>
  <si>
    <t>Diana Barrón Mares</t>
  </si>
  <si>
    <t>Edgar Bravo Espinosa</t>
  </si>
  <si>
    <t xml:space="preserve">Karla Alejandra Muñóz Sánchez </t>
  </si>
  <si>
    <t>José Hernández Tadeo</t>
  </si>
  <si>
    <t>TEEM-MO-0482</t>
  </si>
  <si>
    <t>TEEM-CO-0056</t>
  </si>
  <si>
    <t>TEEM-CO-0055</t>
  </si>
  <si>
    <t>TEEM-CO-0033</t>
  </si>
  <si>
    <t>TEEM-MO-0576</t>
  </si>
  <si>
    <t>TEEM-MO-0577</t>
  </si>
  <si>
    <t>TEEM-MO-0578</t>
  </si>
  <si>
    <t>Computadora ensamblada</t>
  </si>
  <si>
    <t>Lap top asus x555q</t>
  </si>
  <si>
    <t>Video cámara 4k digital ordeo spokesman 24 mpix color negro con accesorios</t>
  </si>
  <si>
    <t>Edgar Abdiel Barriga Delgado</t>
  </si>
  <si>
    <t>TEEM-CO-0082</t>
  </si>
  <si>
    <t>TEEM-CO-0068</t>
  </si>
  <si>
    <t>TEEM-MO-0802</t>
  </si>
  <si>
    <t>TEEM-CO-0081</t>
  </si>
  <si>
    <t>TEEM-MO-0565</t>
  </si>
  <si>
    <t>TEEM-CO-0026</t>
  </si>
  <si>
    <t>TEEM-CO-0227</t>
  </si>
  <si>
    <t>TEEM-MO-0931</t>
  </si>
  <si>
    <t>TEEM-CO-0156</t>
  </si>
  <si>
    <t>TEEM-CO-0088</t>
  </si>
  <si>
    <t>TEEM-CO-0159</t>
  </si>
  <si>
    <t>TEEM-CO-0058</t>
  </si>
  <si>
    <t>EE-TEEM-0719</t>
  </si>
  <si>
    <t>EE-TEEM-0723</t>
  </si>
  <si>
    <t>ME-TEEM-0732</t>
  </si>
  <si>
    <t>EE-TEEM-0742</t>
  </si>
  <si>
    <t>ME-TEEM-0746</t>
  </si>
  <si>
    <t>EE-TEEM-0748</t>
  </si>
  <si>
    <t>EE-TEEM-0751</t>
  </si>
  <si>
    <t>EE-TEEM-0765</t>
  </si>
  <si>
    <t>ME-TEEM-0768</t>
  </si>
  <si>
    <t>EE-TEEM-0769</t>
  </si>
  <si>
    <t>EE-TEEM-0770</t>
  </si>
  <si>
    <t>EE-TEEM-0772</t>
  </si>
  <si>
    <t>EE-TEEM-0779</t>
  </si>
  <si>
    <t>EE-TEEM-0783</t>
  </si>
  <si>
    <t>EE-TEEM-0784</t>
  </si>
  <si>
    <t>EE-TEEM-0786</t>
  </si>
  <si>
    <t>EE-TEEM-0792</t>
  </si>
  <si>
    <t>EE-TEEM-0793</t>
  </si>
  <si>
    <t>EE-TEEM-0794</t>
  </si>
  <si>
    <t>Trituradora powershred Fellowes color negro</t>
  </si>
  <si>
    <t xml:space="preserve">Impresora HP color lasser jet pro MFP </t>
  </si>
  <si>
    <t>Computadora HP all in one color negro</t>
  </si>
  <si>
    <t>Laptop Acer Aspire E-15 E5-575-31ZO</t>
  </si>
  <si>
    <t>Francisco Arroyo Mondragón</t>
  </si>
  <si>
    <t>Impresora multifuncional HP lasser jet pro 400 MFP M425DN</t>
  </si>
  <si>
    <t>Laptop Acer color gris con negro mod. MS2361</t>
  </si>
  <si>
    <t xml:space="preserve">Laptop Acer aspire E15 </t>
  </si>
  <si>
    <t>Computadora HP pavillion 23 all in one soporte plateado</t>
  </si>
  <si>
    <t>Impresora HP color laser jet pro MFPM479fdw</t>
  </si>
  <si>
    <t>Víctor Antonio Lemus Mendoza</t>
  </si>
  <si>
    <t>Karla Denisse Martínez Roldán</t>
  </si>
  <si>
    <t>TEEM-MO-0912</t>
  </si>
  <si>
    <t>TEEM-MO-0913</t>
  </si>
  <si>
    <t>TEEM-CO-0104</t>
  </si>
  <si>
    <t>TEEM-CO-0118</t>
  </si>
  <si>
    <t>TEEM-MO-0853</t>
  </si>
  <si>
    <t>TEEM-CO-0089</t>
  </si>
  <si>
    <t>TEEM-CO-0091</t>
  </si>
  <si>
    <t>TEEM-CO-0100</t>
  </si>
  <si>
    <t>TEEM-MO-0339</t>
  </si>
  <si>
    <t>TEEM-CO-0020</t>
  </si>
  <si>
    <t>ME-TEEM-0803</t>
  </si>
  <si>
    <t>EE-TEEM-0805</t>
  </si>
  <si>
    <t>EE-TEEM-0817</t>
  </si>
  <si>
    <t>EE-TEEM-0821</t>
  </si>
  <si>
    <t>EE-TEEM-0823</t>
  </si>
  <si>
    <t>EE-TEEM-0827</t>
  </si>
  <si>
    <t>EE-TEEM-0829</t>
  </si>
  <si>
    <t>EE-TEEM-0830</t>
  </si>
  <si>
    <t>EE-TEEM-0836</t>
  </si>
  <si>
    <t>Pedro Alberto Carrion Ramos</t>
  </si>
  <si>
    <t>Arturo Angel Parra Luviano</t>
  </si>
  <si>
    <t>Laptop acer color roja</t>
  </si>
  <si>
    <t>Cámara de vigilancia H.R. IR CCD marca Ro Conform</t>
  </si>
  <si>
    <t>Cámara de vigilancia H.R. IR CCD</t>
  </si>
  <si>
    <t>Refrigerador Whirpool ALM0.ED-20 20K M5D20</t>
  </si>
  <si>
    <t xml:space="preserve">Caja de herramientas Truper </t>
  </si>
  <si>
    <t xml:space="preserve">Escritorio ejecutivo 180x80x75 cuatro cajones </t>
  </si>
  <si>
    <t>6 cámaras exteriores de circuito cerrado</t>
  </si>
  <si>
    <t>Impresora HP lasser jet pro MFP M521DN</t>
  </si>
  <si>
    <t>Computadora HP All in one Pavillion 23-Q153LA soporte en L plateado</t>
  </si>
  <si>
    <t>computadora aio dell core 15/12G/1T+256SSD/23.8"</t>
  </si>
  <si>
    <t>Credenza chica linea bancaria 160x75 85 color cerezo</t>
  </si>
  <si>
    <t>Credenza chica linea bancaria 160x75x85</t>
  </si>
  <si>
    <t>Trituradora de papel china</t>
  </si>
  <si>
    <t>Computadora Acer all in one aspire 5600U</t>
  </si>
  <si>
    <t>Salvador Alejandro Pérez Contreras</t>
  </si>
  <si>
    <t>TEEM-MO-0783</t>
  </si>
  <si>
    <t>TEEM-MO-0781</t>
  </si>
  <si>
    <t>TEEM-MO-0782</t>
  </si>
  <si>
    <t>TEEM-MO-0786</t>
  </si>
  <si>
    <t>TEEM-MO-0780</t>
  </si>
  <si>
    <t>TEEM-MO-0784</t>
  </si>
  <si>
    <t>TEEM-MO-0778</t>
  </si>
  <si>
    <t>TEEM-MO-0779</t>
  </si>
  <si>
    <t>TEEM-MO-0776</t>
  </si>
  <si>
    <t>TEEM-MO-0774</t>
  </si>
  <si>
    <t>TEEM-CO-0090</t>
  </si>
  <si>
    <t>TEEM-MO-0004</t>
  </si>
  <si>
    <t>TEEM-MO-0053</t>
  </si>
  <si>
    <t>TEEM-MO-0197</t>
  </si>
  <si>
    <t>TEEM-MO-0365</t>
  </si>
  <si>
    <t>TEEM-MO-0754</t>
  </si>
  <si>
    <t>TEEM-MO-0764</t>
  </si>
  <si>
    <t>TEEM-MO-0860</t>
  </si>
  <si>
    <t>TEEM-MO-0901</t>
  </si>
  <si>
    <t>TEEM-MO-0916</t>
  </si>
  <si>
    <t>TEEM-CO-0085</t>
  </si>
  <si>
    <t>TEEM-CO-0209</t>
  </si>
  <si>
    <t>TEEM-MO-0656</t>
  </si>
  <si>
    <t>TEEM-MO-0134</t>
  </si>
  <si>
    <t>TEEM-MO-0144</t>
  </si>
  <si>
    <t>TEEM-MO-0152</t>
  </si>
  <si>
    <t>TEEM-MO-0153</t>
  </si>
  <si>
    <t>TEEM-MO-0627</t>
  </si>
  <si>
    <t>TEEM-MO-0057</t>
  </si>
  <si>
    <t>TEEM-CO-0063</t>
  </si>
  <si>
    <t>EE-TEEM-0838</t>
  </si>
  <si>
    <t>EE-TEEM-0839</t>
  </si>
  <si>
    <t>EE-TEEM-0840</t>
  </si>
  <si>
    <t>EE-TEEM-0841</t>
  </si>
  <si>
    <t>EE-TEEM-0842</t>
  </si>
  <si>
    <t>EE-TEEM-0843</t>
  </si>
  <si>
    <t>EE-TEEM-0845</t>
  </si>
  <si>
    <t>EE-TEEM-0846</t>
  </si>
  <si>
    <t>EE-TEEM-0847</t>
  </si>
  <si>
    <t>EE-TEEM-0848</t>
  </si>
  <si>
    <t>EE-TEEM-0864</t>
  </si>
  <si>
    <t>EE-TEEM-0865</t>
  </si>
  <si>
    <t>EE-TEEM-0866</t>
  </si>
  <si>
    <t>EE-TEEM-0867</t>
  </si>
  <si>
    <t>EE-TEEM-0868</t>
  </si>
  <si>
    <t>EE-TEEM-0875</t>
  </si>
  <si>
    <t>AV-TEEM-0877</t>
  </si>
  <si>
    <t>ME-TEEM-0892</t>
  </si>
  <si>
    <t>EE-TEEM-0911</t>
  </si>
  <si>
    <t>EE-TEEM-0912</t>
  </si>
  <si>
    <t>EE-TEEM-0917</t>
  </si>
  <si>
    <t>EE-TEEM-0924</t>
  </si>
  <si>
    <t>EE-TEEM-0931</t>
  </si>
  <si>
    <t>ME-TEEM-0932</t>
  </si>
  <si>
    <t>ME-TEEM-0935</t>
  </si>
  <si>
    <t>EE-TEEM-0940</t>
  </si>
  <si>
    <t>ME-TEEM-0947</t>
  </si>
  <si>
    <t>ME-TEEM-0948</t>
  </si>
  <si>
    <t>EE-TEEM-0950</t>
  </si>
  <si>
    <t>EE-TEEM-0957</t>
  </si>
  <si>
    <t>EE-TEEM-0961</t>
  </si>
  <si>
    <t>Impresora Sharp MX 3071</t>
  </si>
  <si>
    <t>TEEM-MO-0579</t>
  </si>
  <si>
    <t>EE-TEEM-0971</t>
  </si>
  <si>
    <t>Computadora HP pavilon color blanca</t>
  </si>
  <si>
    <t>Sabas Amezcua Guzman</t>
  </si>
  <si>
    <t>TEEM-CO-0073</t>
  </si>
  <si>
    <t>Impresora HP lasser jet enterprise 600 M601N</t>
  </si>
  <si>
    <t>Computadora HP all in one negra con patas plateadas</t>
  </si>
  <si>
    <t>TEEM-MO-0692</t>
  </si>
  <si>
    <t>TEEM-MO-0690</t>
  </si>
  <si>
    <t>TEEM-MO-0695</t>
  </si>
  <si>
    <t>TEEM-CO-0229</t>
  </si>
  <si>
    <t>Emilio Ricardo Rincón Miranda</t>
  </si>
  <si>
    <t>Computadora HP pavillion all in one soporte plateado</t>
  </si>
  <si>
    <t>Hernan de Jesus Hernandez Herrera</t>
  </si>
  <si>
    <t>TEEM-CO-0075</t>
  </si>
  <si>
    <t>ME-TEEM-0985</t>
  </si>
  <si>
    <t>ME-TEEM-0986</t>
  </si>
  <si>
    <t>EE-TEEM-0987</t>
  </si>
  <si>
    <t>EE-TEEM-0997</t>
  </si>
  <si>
    <t>EE-TEEM-1005</t>
  </si>
  <si>
    <t>EE-TEEM-0980</t>
  </si>
  <si>
    <t>Computadora hp all in one pavilion 23-q153Ia</t>
  </si>
  <si>
    <t>Alejandro Méndez Jiménez</t>
  </si>
  <si>
    <t>TEEM-CO-0057</t>
  </si>
  <si>
    <t>EE-TEEM-1026</t>
  </si>
  <si>
    <t>Impresora HP lasser jet enterprise color MFP CM4540</t>
  </si>
  <si>
    <t>Video proyector Benq mod. MX550</t>
  </si>
  <si>
    <t>Impresora lasser jet enterprise M551DN</t>
  </si>
  <si>
    <t>TEEM-MO-0827</t>
  </si>
  <si>
    <t>TEEM-MO-0889</t>
  </si>
  <si>
    <t>TEEM-MO-0120</t>
  </si>
  <si>
    <t>EE-TEEM-1066</t>
  </si>
  <si>
    <t>EE-TEEM-1073</t>
  </si>
  <si>
    <t>EE-TEEM-1078</t>
  </si>
  <si>
    <t>51-101-00001-001</t>
  </si>
  <si>
    <t>51-101-00001-002</t>
  </si>
  <si>
    <t>51-101-00001-003</t>
  </si>
  <si>
    <t>51-101-00001-004</t>
  </si>
  <si>
    <t>51-101-00001-005</t>
  </si>
  <si>
    <t>51-101-00001-006</t>
  </si>
  <si>
    <t>51-101-00001-007</t>
  </si>
  <si>
    <t>51-101-00001-008</t>
  </si>
  <si>
    <t>51-101-00001-009</t>
  </si>
  <si>
    <t>51-101-00001-010</t>
  </si>
  <si>
    <t>51-101-00001-013</t>
  </si>
  <si>
    <t>51-101-00001-014</t>
  </si>
  <si>
    <t>51-101-00001-015</t>
  </si>
  <si>
    <t>51-101-00001-016</t>
  </si>
  <si>
    <t>51-501-00001-002</t>
  </si>
  <si>
    <t>51-501-00001-003</t>
  </si>
  <si>
    <t>51-501-00001-004</t>
  </si>
  <si>
    <t>51-501-00001-005</t>
  </si>
  <si>
    <t>51-501-00001-006</t>
  </si>
  <si>
    <t>51-501-00001-007</t>
  </si>
  <si>
    <t>51-501-00001-008</t>
  </si>
  <si>
    <t>51-501-00001-009</t>
  </si>
  <si>
    <t>51-501-00001-010</t>
  </si>
  <si>
    <t>51-501-00001-011</t>
  </si>
  <si>
    <t>51-501-00001-012</t>
  </si>
  <si>
    <t>51-501-00001-013</t>
  </si>
  <si>
    <t>51-501-00001-014</t>
  </si>
  <si>
    <t>51-501-00001-015</t>
  </si>
  <si>
    <t>51-501-00001-017</t>
  </si>
  <si>
    <t>51-501-00001-016</t>
  </si>
  <si>
    <t>51-501-00001-018</t>
  </si>
  <si>
    <t>51-501-00001-019</t>
  </si>
  <si>
    <t>51-501-00001-020</t>
  </si>
  <si>
    <t>51-501-00001-021</t>
  </si>
  <si>
    <t>51-501-00001-024</t>
  </si>
  <si>
    <t>51-501-00001-025</t>
  </si>
  <si>
    <t>51-501-00001-026</t>
  </si>
  <si>
    <t>51-501-00001-027</t>
  </si>
  <si>
    <t>51-501-00001-028</t>
  </si>
  <si>
    <t>51-501-00001-029</t>
  </si>
  <si>
    <t>51-501-00001-030</t>
  </si>
  <si>
    <t>51-501-00001-031</t>
  </si>
  <si>
    <t>51-901-00001-003</t>
  </si>
  <si>
    <t>51-901-00001-004</t>
  </si>
  <si>
    <t>51-901-00001-005</t>
  </si>
  <si>
    <t>51-901-00001-006</t>
  </si>
  <si>
    <t>51-901-00001-007</t>
  </si>
  <si>
    <t>51-901-00001-008</t>
  </si>
  <si>
    <t>51-901-00001-009</t>
  </si>
  <si>
    <t>51-901-00001-010</t>
  </si>
  <si>
    <t>51-901-00001-011</t>
  </si>
  <si>
    <t>51-901-00001-012</t>
  </si>
  <si>
    <t>51-901-00001-013</t>
  </si>
  <si>
    <t>51-901-00001-014</t>
  </si>
  <si>
    <t>51-901-00001-015</t>
  </si>
  <si>
    <t>51-901-00001-016</t>
  </si>
  <si>
    <t>51-901-00001-018</t>
  </si>
  <si>
    <t>51-901-00001-019</t>
  </si>
  <si>
    <t>51-901-00001-020</t>
  </si>
  <si>
    <t>51-901-00001-021</t>
  </si>
  <si>
    <t>51-901-00001-022</t>
  </si>
  <si>
    <t>51-901-00001-023</t>
  </si>
  <si>
    <t>51-501-00001-034</t>
  </si>
  <si>
    <t>51-501-00001-022</t>
  </si>
  <si>
    <t>51-501-00001-023</t>
  </si>
  <si>
    <t>EE-TEEM-0844</t>
  </si>
  <si>
    <t>51-901-00001-017</t>
  </si>
  <si>
    <t>ME-TEEM-1084</t>
  </si>
  <si>
    <t>56-701-00006-002</t>
  </si>
  <si>
    <t>51-101-00001-018</t>
  </si>
  <si>
    <t xml:space="preserve">3 Camaras de seguridad </t>
  </si>
  <si>
    <t>51-901-00001-024</t>
  </si>
  <si>
    <t>EE-TEEM-1085</t>
  </si>
  <si>
    <t>EE-TEEM-0810</t>
  </si>
  <si>
    <t>Eduardo Leon Garcia</t>
  </si>
  <si>
    <t>Cámara de video XF100A Canon color negro</t>
  </si>
  <si>
    <t>Cámara Nikon D3100 color vino</t>
  </si>
  <si>
    <t>Capturadora de video HD 6OS</t>
  </si>
  <si>
    <t>Capturadora de video SD COME-445</t>
  </si>
  <si>
    <t xml:space="preserve">Microfonos inalámbricos 2 pzas. Con maletin color aluminio </t>
  </si>
  <si>
    <t>Cámara de video Canon color negra</t>
  </si>
  <si>
    <t>Computadora Acer all in one aspire 5600U color negro</t>
  </si>
  <si>
    <t>Laptop Asus X555Q color negro</t>
  </si>
  <si>
    <t>Computadora Apple iMac 27 color gris c/negro</t>
  </si>
  <si>
    <t>TEEM-MO-0555</t>
  </si>
  <si>
    <t>TEEM-MO-0556</t>
  </si>
  <si>
    <t>TEEM-MO-0560</t>
  </si>
  <si>
    <t>TEEM-MO-0561</t>
  </si>
  <si>
    <t>TEEM-MO-0844</t>
  </si>
  <si>
    <t>TEEM-MO-0628</t>
  </si>
  <si>
    <t>TEEM-CO-0060</t>
  </si>
  <si>
    <t>TEEM-CO-0061</t>
  </si>
  <si>
    <t>TEEM-CO-0059</t>
  </si>
  <si>
    <t>Víctor Manuel Villicaña Villa</t>
  </si>
  <si>
    <t>EE-TEEM-1117</t>
  </si>
  <si>
    <t>EE-TEEM-1116</t>
  </si>
  <si>
    <t>EE-TEEM-1114</t>
  </si>
  <si>
    <t>EE-TEEM-1123</t>
  </si>
  <si>
    <t>EE-TEEM-1093</t>
  </si>
  <si>
    <t>EE-TEEM-1094</t>
  </si>
  <si>
    <t>EE-TEEM-1097</t>
  </si>
  <si>
    <t>EE-TEEM-1098</t>
  </si>
  <si>
    <t>EE-TEEM-1100</t>
  </si>
  <si>
    <t>Camila Monsterrat Montaño Aparicio</t>
  </si>
  <si>
    <t>Kevin Styve Calderón Vázquez</t>
  </si>
  <si>
    <t>Jorge Torres Reyes</t>
  </si>
  <si>
    <t>Griselda Verenise Cazares Leon</t>
  </si>
  <si>
    <t>Impresora HP laser jet enterprise color cm4540 mfp</t>
  </si>
  <si>
    <t>TEEM-MO-0151</t>
  </si>
  <si>
    <t>TEEM-MO-0141</t>
  </si>
  <si>
    <t>Lap top HP</t>
  </si>
  <si>
    <t>TEEM-CO-0115</t>
  </si>
  <si>
    <t>TEEM-CO-0116</t>
  </si>
  <si>
    <t>TEEM-MO-0885</t>
  </si>
  <si>
    <t>TEEM-CO-0212</t>
  </si>
  <si>
    <t>TEEM-CO-0345</t>
  </si>
  <si>
    <t>TEEM-CO-0084</t>
  </si>
  <si>
    <t>EE-TEEM-0100</t>
  </si>
  <si>
    <t>EE-TEEM-0101</t>
  </si>
  <si>
    <t>EE-TEEM-0445</t>
  </si>
  <si>
    <t>ME-TEEM-0538</t>
  </si>
  <si>
    <t>Televisión smart TV 43 pulgadas</t>
  </si>
  <si>
    <t>CODI</t>
  </si>
  <si>
    <t>FECHA DE COMPRA</t>
  </si>
  <si>
    <t>1D02NM3</t>
  </si>
  <si>
    <t>CC02NM3</t>
  </si>
  <si>
    <t>1F02NM3</t>
  </si>
  <si>
    <t>F702NM3</t>
  </si>
  <si>
    <t>1Z62NM3</t>
  </si>
  <si>
    <t>FWD2NM3</t>
  </si>
  <si>
    <t>3172NM3</t>
  </si>
  <si>
    <t>FG02NM3</t>
  </si>
  <si>
    <t>J602NM3</t>
  </si>
  <si>
    <t>8602NM3</t>
  </si>
  <si>
    <t>D602NM3</t>
  </si>
  <si>
    <t>24F2NM3</t>
  </si>
  <si>
    <t>1X62NM3</t>
  </si>
  <si>
    <t>2Z62NM3</t>
  </si>
  <si>
    <t>2B02NM3</t>
  </si>
  <si>
    <t>GD02NM3</t>
  </si>
  <si>
    <t>GB02NM3</t>
  </si>
  <si>
    <t>1902NM3</t>
  </si>
  <si>
    <t>FW62NM3</t>
  </si>
  <si>
    <t>GX62NM3</t>
  </si>
  <si>
    <t>HW62NM3</t>
  </si>
  <si>
    <t>F902NM3</t>
  </si>
  <si>
    <t>9C02NM3</t>
  </si>
  <si>
    <t>9B02NM3</t>
  </si>
  <si>
    <t>BD02NM3</t>
  </si>
  <si>
    <t>32F2NM3</t>
  </si>
  <si>
    <t>7XD2NM3</t>
  </si>
  <si>
    <t>JVD2NM3</t>
  </si>
  <si>
    <t>CD02NM3</t>
  </si>
  <si>
    <t>BB02NM3</t>
  </si>
  <si>
    <t>D702NM3</t>
  </si>
  <si>
    <t>B672NM3</t>
  </si>
  <si>
    <t>34F2NM3</t>
  </si>
  <si>
    <t>4272NM3</t>
  </si>
  <si>
    <t>1SD2NM3</t>
  </si>
  <si>
    <t>8CN2340V0H</t>
  </si>
  <si>
    <t>8CN2340V0F</t>
  </si>
  <si>
    <t>8CN2340V8K</t>
  </si>
  <si>
    <t>8CN2340V0R</t>
  </si>
  <si>
    <t>FACTURA</t>
  </si>
  <si>
    <t>SIN NUMERO SERIE</t>
  </si>
  <si>
    <t>NUMERO DE SERIE</t>
  </si>
  <si>
    <t>A215</t>
  </si>
  <si>
    <t>CNDKLBB4KD</t>
  </si>
  <si>
    <t>CNDCG73OQB</t>
  </si>
  <si>
    <t>EC302232900026</t>
  </si>
  <si>
    <t>4311439 REFLEX</t>
  </si>
  <si>
    <t>CX39H1A14567</t>
  </si>
  <si>
    <t>9E004665</t>
  </si>
  <si>
    <t>PD26H0044004E</t>
  </si>
  <si>
    <t>PD19H0082104E</t>
  </si>
  <si>
    <t>JPECG4V1FF</t>
  </si>
  <si>
    <t>909RMXX9U378</t>
  </si>
  <si>
    <t>CNF8G8K6BC</t>
  </si>
  <si>
    <t>CNDKL742R5</t>
  </si>
  <si>
    <t>PD19H0078004E</t>
  </si>
  <si>
    <t>909RMAQ9U376</t>
  </si>
  <si>
    <t>FSCC2244</t>
  </si>
  <si>
    <t>CNDCG5W1K0</t>
  </si>
  <si>
    <t>CNDKLB57VT</t>
  </si>
  <si>
    <t>P1548</t>
  </si>
  <si>
    <t>21UCUPO1485</t>
  </si>
  <si>
    <t>466A</t>
  </si>
  <si>
    <t>N176709</t>
  </si>
  <si>
    <t>JPECG480D8</t>
  </si>
  <si>
    <t>811DCLH04880</t>
  </si>
  <si>
    <t>909RMKU9U373</t>
  </si>
  <si>
    <t>909RMUY9U374</t>
  </si>
  <si>
    <t>3417850550294240850162</t>
  </si>
  <si>
    <t>3417850550294240850895</t>
  </si>
  <si>
    <t>3417850550294250850327</t>
  </si>
  <si>
    <t>3417850550294250850214</t>
  </si>
  <si>
    <t>3417850550294250850398</t>
  </si>
  <si>
    <t>3417850550294250850372</t>
  </si>
  <si>
    <t>3417850550294250850681</t>
  </si>
  <si>
    <t>3417850550294250850331</t>
  </si>
  <si>
    <t>3417850550294250850360</t>
  </si>
  <si>
    <t>3417850550294240850151</t>
  </si>
  <si>
    <t>3417850550294240850160</t>
  </si>
  <si>
    <t>3417850550294240850155</t>
  </si>
  <si>
    <t>3417850550294250850396</t>
  </si>
  <si>
    <t>STW28HU21412281193</t>
  </si>
  <si>
    <t>CNDKLBS7WK</t>
  </si>
  <si>
    <t>CNF8G8K6FF</t>
  </si>
  <si>
    <t>A207</t>
  </si>
  <si>
    <t>5036CFFA</t>
  </si>
  <si>
    <t>Computadora HP all in one negra (24-1020LA)</t>
  </si>
  <si>
    <t>POSE/17645455</t>
  </si>
  <si>
    <t>Computadora HP 24 all in one negra  (24-1020LA)</t>
  </si>
  <si>
    <t>Computadora (24-1020LA)</t>
  </si>
  <si>
    <t>Monitor Hp  (Computadora HP soporte en L Plateado 27-n101la)</t>
  </si>
  <si>
    <t>Computadora HP all in one negra patas plateadas (24-1020LA)</t>
  </si>
  <si>
    <t>FAOMXMMS786913</t>
  </si>
  <si>
    <t>Computadora HP pavilion con base de aluminio  (24-1020LA)</t>
  </si>
  <si>
    <t>Computadora HP negra (400 G5 AIO 23.8")</t>
  </si>
  <si>
    <t>Computadora HP (27-n101la)</t>
  </si>
  <si>
    <t>Computadora de Escritorio Acer color Negra (5600U)</t>
  </si>
  <si>
    <t>Computadora HP en L plateado  (23-q153la)</t>
  </si>
  <si>
    <t>Computadora Acer negra  (5600U)</t>
  </si>
  <si>
    <t>POSE17645455</t>
  </si>
  <si>
    <t>A8610043-541F-42A2-BF01-22A116499D1C</t>
  </si>
  <si>
    <t>AT345643</t>
  </si>
  <si>
    <t>PARTIDA</t>
  </si>
  <si>
    <t>RUBRO</t>
  </si>
  <si>
    <t>Mobiliario</t>
  </si>
  <si>
    <t>Bienes Informaticos</t>
  </si>
  <si>
    <t>Equipo de Administración</t>
  </si>
  <si>
    <t>Cámaras fotográficas y de video</t>
  </si>
  <si>
    <t>Sistema de aire acondicionado</t>
  </si>
  <si>
    <t>Equipos y Aparatos Audio visuales</t>
  </si>
  <si>
    <t>Servidor Site</t>
  </si>
  <si>
    <t>Impresora HP color lasser jet pro mfp M479FDW</t>
  </si>
  <si>
    <t>Computadora HP all in one color negra g200</t>
  </si>
  <si>
    <t>Credenza ejecutiva 180x120x30 cuatro puertas</t>
  </si>
  <si>
    <t xml:space="preserve">SIN NÚMERO </t>
  </si>
  <si>
    <t>SIN NÚMERO</t>
  </si>
  <si>
    <t>TOTAL</t>
  </si>
  <si>
    <t>5100/N176709/160415/1502</t>
  </si>
  <si>
    <t>5102/1257664/030211/1148</t>
  </si>
  <si>
    <t>*</t>
  </si>
  <si>
    <t>DQSMKAL00124202BAC3000</t>
  </si>
  <si>
    <t>TEEM-CO-0143</t>
  </si>
  <si>
    <t>DQSMKAL00124701C70300</t>
  </si>
  <si>
    <t>TEEM-MO-</t>
  </si>
  <si>
    <t>5CM423035C</t>
  </si>
  <si>
    <t>DQSMKAL00124701C5E3000</t>
  </si>
  <si>
    <t>DQSMKAL00124701C5A3000</t>
  </si>
  <si>
    <t>NXGE6AL0086280F9587600</t>
  </si>
  <si>
    <t>DQSMKAL00124701C633000</t>
  </si>
  <si>
    <t>TEEM-CO-0074</t>
  </si>
  <si>
    <t>06612/R/1/SDPP1/20112141</t>
  </si>
  <si>
    <t>TEEM-MO-0498</t>
  </si>
  <si>
    <t>5100/786913/091115/1554</t>
  </si>
  <si>
    <t>5100/FAONMXNWS740878/081015/1533</t>
  </si>
  <si>
    <t>TEEM-MO-0241</t>
  </si>
  <si>
    <t>TEEM-MO-0362</t>
  </si>
  <si>
    <t>TEEM-MO-0091</t>
  </si>
  <si>
    <t>5102/1895/150109/1081</t>
  </si>
  <si>
    <t>1263-001</t>
  </si>
  <si>
    <t>CUENTA DEPRECIACIÓN CONTABLE</t>
  </si>
  <si>
    <t>RUBRO ORIGEN</t>
  </si>
  <si>
    <t>1263-003</t>
  </si>
  <si>
    <t>Herramientas</t>
  </si>
  <si>
    <t>Epo de Cómputo y Tecnologíasde la Inforemación</t>
  </si>
  <si>
    <t>Equipo de Cómputo y Tecnologías de Información</t>
  </si>
  <si>
    <t>Equipo de Cómputo y Tecnologías de la Información</t>
  </si>
  <si>
    <t>Computadora Marca Dell</t>
  </si>
  <si>
    <t>Computadora HP All in one 24-G200LA</t>
  </si>
  <si>
    <t>Macbook Air</t>
  </si>
  <si>
    <t>SC1MX144DJ1WL</t>
  </si>
  <si>
    <t>Proyector</t>
  </si>
  <si>
    <t>DVR HD de 16 canales con disco duro para cámaras análogas y de HD</t>
  </si>
  <si>
    <t>Cámaras Fotográficas y de Video</t>
  </si>
  <si>
    <t>Cámara Canon XF100 Digital 1090 x 1080i</t>
  </si>
  <si>
    <t xml:space="preserve">Cámara de vigilancia H.R. IR CCD </t>
  </si>
  <si>
    <t>Mezcladora de video con 4 entradas HDMI</t>
  </si>
  <si>
    <t>Sillón tres plazas madera, color paja</t>
  </si>
  <si>
    <t>Trituradora fellowes ps-60</t>
  </si>
  <si>
    <t>Impresora hp lasser jet pro mfpm521dn</t>
  </si>
  <si>
    <t>Impresora color lasser jet pro mfp m479fdw</t>
  </si>
  <si>
    <t>Impresora hp lasserjet m4555mfp</t>
  </si>
  <si>
    <t>Impresora hp laser jet enterprise color cm4540 mfp</t>
  </si>
  <si>
    <t>Desktop dell inspiron 5400 i5 n.s. 40487840044958114</t>
  </si>
  <si>
    <t>Desktop dell optiplex uff 7070</t>
  </si>
  <si>
    <t>Copiadora sharp</t>
  </si>
  <si>
    <t>Impresora multifuncional hp lasser jet pro 400 mfp m425dn</t>
  </si>
  <si>
    <t>Impresora laser jet 500 color</t>
  </si>
  <si>
    <t>Impresora hp lasser jet mod. 4700 mfp</t>
  </si>
  <si>
    <t>Impresora hp lasser jet 4250</t>
  </si>
  <si>
    <t>Computadora acer aspire 5600u</t>
  </si>
  <si>
    <t>Computadora hp pavillion mod. 23-g120la soporte negro</t>
  </si>
  <si>
    <t>Computadora acer  all in one aspire 5600u</t>
  </si>
  <si>
    <t>Lap top acer aspire e-15 e5-575-31zo</t>
  </si>
  <si>
    <t>Adriana Leal Cortes</t>
  </si>
  <si>
    <t>José Antonio Arreguin Ponce</t>
  </si>
  <si>
    <t>José René Olivos Campos</t>
  </si>
  <si>
    <t>Bodega</t>
  </si>
  <si>
    <t>Escritorio ejecutivo linea ES-180 1.80x80x.75 color negro con cajones</t>
  </si>
  <si>
    <t>Escritorio ejecutivo linea ES-180 1.80x80x.75 color cerezo con cajones</t>
  </si>
  <si>
    <t>Archivero 4 gavetas oficio linea tradicional 130x47x62 color caoba</t>
  </si>
  <si>
    <t>Archivero linea tradicional 4 gavetas oficio 130x47x62 color caoba</t>
  </si>
  <si>
    <t>All In One Marca Dell Inspiron 24" modelo AIO 5415 Rysen 5, 5625U Memoria 12 GB</t>
  </si>
  <si>
    <t>Lenovo Portátil Lenovo IDEAPAD 3 15ALC6 82KU003XLM 39.6CM AMD RYZEN 7 5700U OCTA-CORE 8 NUCLEOS</t>
  </si>
  <si>
    <t>Computadora HP AIO 400 G6 23.8" Intel Core i7-10700 8GB RAM 256 GB SDD Windows 10 Pro</t>
  </si>
  <si>
    <t>Camara Mirrorless Ilce 6400 Sony</t>
  </si>
  <si>
    <t>LWBJ 2204692</t>
  </si>
  <si>
    <t>SIN NÚMERO SERIE</t>
  </si>
  <si>
    <t>Toyota Sienna LE  2017</t>
  </si>
  <si>
    <t>Nissan Versa 2019 Serie 3N1CN7AD5KL833889</t>
  </si>
  <si>
    <t>Nissan Versa 2019 Serie 3N1CN7ADXKL835279</t>
  </si>
  <si>
    <t xml:space="preserve">Nissan NP 300 Pick up 2019 </t>
  </si>
  <si>
    <t xml:space="preserve">Nissan X-Trail 5 Puertas Sense 2 ROW 2020 </t>
  </si>
  <si>
    <t>CEDULA INVENTARIO DE VEHICULOS Y EQUIPOS TERRESTRES</t>
  </si>
  <si>
    <t xml:space="preserve">Fiat Argo Drive Plus MT </t>
  </si>
  <si>
    <t>Ram 700 Reg Cab Manual 1.3 LTS 4 Cil. SLT</t>
  </si>
  <si>
    <t>Vehículos y Equipos Terrestres</t>
  </si>
  <si>
    <t>GC2109</t>
  </si>
  <si>
    <t>FTDA6510600</t>
  </si>
  <si>
    <t>Librero cinco entrepaños 190x87x30 color cereza</t>
  </si>
  <si>
    <t>TEEM-MO-0459</t>
  </si>
  <si>
    <t>ME-TEEM-0637</t>
  </si>
  <si>
    <t>ME-TEEM-1229</t>
  </si>
  <si>
    <t>ME-TEEM-1230</t>
  </si>
  <si>
    <t>ME-TEEM-1192</t>
  </si>
  <si>
    <t>ME-TEEM-1193</t>
  </si>
  <si>
    <t>ME-TEEM-1194</t>
  </si>
  <si>
    <t>Geraldine Morales Campos</t>
  </si>
  <si>
    <t>Computadora HP All In One 32 b1000la Ci7</t>
  </si>
  <si>
    <t>403FC97E-BD88-5302-9EBF-AADB80763014</t>
  </si>
  <si>
    <t>Ipad Pro 11-inch (4th Gneration) Wi- Fi de 256 GB color gris espacial</t>
  </si>
  <si>
    <t>81F9215C-0D07-5570-90B7-FD9FE039496E</t>
  </si>
  <si>
    <t>Computadora ALO lenovo F0GH00U6LD 23.8 FHD CORE i5 1, color negro</t>
  </si>
  <si>
    <t>8CQ330000V</t>
  </si>
  <si>
    <t>8CQ33200CL</t>
  </si>
  <si>
    <t>8CQ33200CC</t>
  </si>
  <si>
    <t>8CQ330000M</t>
  </si>
  <si>
    <t>8CQ33200CD</t>
  </si>
  <si>
    <t>8CQ330000Y</t>
  </si>
  <si>
    <t>MJQJMG7K2Y</t>
  </si>
  <si>
    <t>N4YHGPN705</t>
  </si>
  <si>
    <t>W6J6DL64RH</t>
  </si>
  <si>
    <t>51-501-00001-088</t>
  </si>
  <si>
    <t>MY4Q2WXOFV</t>
  </si>
  <si>
    <t>51-501-00001-089</t>
  </si>
  <si>
    <t>MP24WB8D</t>
  </si>
  <si>
    <t>51-501-00001-090</t>
  </si>
  <si>
    <t>MP24WCL0</t>
  </si>
  <si>
    <t>51-501-00001-091</t>
  </si>
  <si>
    <t>MP2DJYQA</t>
  </si>
  <si>
    <t>51-501-00001-092</t>
  </si>
  <si>
    <t>MP2DJQRX</t>
  </si>
  <si>
    <t>51-501-00001-093</t>
  </si>
  <si>
    <t>MP24WB9A</t>
  </si>
  <si>
    <t>51-501-00001-094</t>
  </si>
  <si>
    <t>MP2DJYPQ</t>
  </si>
  <si>
    <t>51-501-00001-095</t>
  </si>
  <si>
    <t>MP24WB8C</t>
  </si>
  <si>
    <t>51-501-00001-096</t>
  </si>
  <si>
    <t>MP24W6JT</t>
  </si>
  <si>
    <t>51-501-00001-097</t>
  </si>
  <si>
    <t xml:space="preserve">Yolanda Camacho Ochoa </t>
  </si>
  <si>
    <t xml:space="preserve">Alma Rosa Bahena Villalobos </t>
  </si>
  <si>
    <t>EE-TEEM-1275</t>
  </si>
  <si>
    <t>EE-TEEM-1276</t>
  </si>
  <si>
    <t>EE-TEEM-1281</t>
  </si>
  <si>
    <t>EE-TEEM-1282</t>
  </si>
  <si>
    <t>EE-TEEM-1283</t>
  </si>
  <si>
    <t>EE-TEEM-1284</t>
  </si>
  <si>
    <t>EE-TEEM-1285</t>
  </si>
  <si>
    <t>EE-TEEM-1286</t>
  </si>
  <si>
    <t>EE-TEEM-1287</t>
  </si>
  <si>
    <t>EE-TEEM-1288</t>
  </si>
  <si>
    <t>Volkswagen Virtus Confortline 1.6l Tiptronic 2023</t>
  </si>
  <si>
    <t>54-104-00001-005</t>
  </si>
  <si>
    <t>54-104-00001-006</t>
  </si>
  <si>
    <t>54-104-00001-007</t>
  </si>
  <si>
    <t>54-104-00001-002</t>
  </si>
  <si>
    <t>54-104-00001-003</t>
  </si>
  <si>
    <t>54-104-00001-004</t>
  </si>
  <si>
    <t>54-104-00001-009</t>
  </si>
  <si>
    <t>54-104-00001-010</t>
  </si>
  <si>
    <t>54-104-00001-012</t>
  </si>
  <si>
    <t>54-104-00001-014</t>
  </si>
  <si>
    <t>54-104-00001-015</t>
  </si>
  <si>
    <t>54-104-00001-016</t>
  </si>
  <si>
    <t xml:space="preserve">YOLANDA CAMACHO OCHOA </t>
  </si>
  <si>
    <t>ALMA ROSA BAHENA VILLALOBOS</t>
  </si>
  <si>
    <t>YURISHA ANDRADE MORALES</t>
  </si>
  <si>
    <t>SALVADOR ALEJANDRO PÉREZ CONTRERAS</t>
  </si>
  <si>
    <t>ARTURO ANGEL PARRA LUVIANO</t>
  </si>
  <si>
    <t>GERARDO MALDONADO TADEO</t>
  </si>
  <si>
    <t>CAMARA CANON EOS M50 MARK II E</t>
  </si>
  <si>
    <t>DICIEMBRE 2023.</t>
  </si>
  <si>
    <t>Cpu Procesador AMZ RYZEN 75700G con Ventilador, Radeo SSD NV2 M2 1000GB MOTHERBOARD MI PRO B550MP GEN 3 Memoria Ram 32gb</t>
  </si>
  <si>
    <t>Ma. Gabriela Pérez Negron</t>
  </si>
  <si>
    <t>Jesus Renato Garcia Rivera</t>
  </si>
  <si>
    <t>María de los Ángeles Duran Piña</t>
  </si>
  <si>
    <t>Alejandra Tapia Arias</t>
  </si>
  <si>
    <t>Adrian Hernandez Pinedo</t>
  </si>
  <si>
    <t>José Ángel Santoyo Bautista</t>
  </si>
  <si>
    <t>Paulina García Espinosa</t>
  </si>
  <si>
    <t>EE-TEEM-1127</t>
  </si>
  <si>
    <t>EE-TEEM-1128</t>
  </si>
  <si>
    <t>EE-TEEM-1129</t>
  </si>
  <si>
    <t>EE-TEEM-1130</t>
  </si>
  <si>
    <t>EE-TEEM-1131</t>
  </si>
  <si>
    <t>EE-TEEM-1132</t>
  </si>
  <si>
    <t>EE-TEEM-1133</t>
  </si>
  <si>
    <t>EE-TEEM-1134</t>
  </si>
  <si>
    <t>EE-TEEM-1135</t>
  </si>
  <si>
    <t>EE-TEEM-1136</t>
  </si>
  <si>
    <t>EE-TEEM-1137</t>
  </si>
  <si>
    <t>EE-TEEM-1138</t>
  </si>
  <si>
    <t>EE-TEEM-1139</t>
  </si>
  <si>
    <t>EE-TEEM-1140</t>
  </si>
  <si>
    <t>EE-TEEM-1141</t>
  </si>
  <si>
    <t>EE-TEEM-1142</t>
  </si>
  <si>
    <t>EE-TEEM-1143</t>
  </si>
  <si>
    <t>EE-TEEM-1144</t>
  </si>
  <si>
    <t>EE-TEEM-1145</t>
  </si>
  <si>
    <t>EE-TEEM-1146</t>
  </si>
  <si>
    <t>EE-TEEM-1147</t>
  </si>
  <si>
    <t>EE-TEEM-1148</t>
  </si>
  <si>
    <t>EE-TEEM-1149</t>
  </si>
  <si>
    <t>EE-TEEM-1150</t>
  </si>
  <si>
    <t>EE-TEEM-1151</t>
  </si>
  <si>
    <t>EE-TEEM-1152</t>
  </si>
  <si>
    <t>EE-TEEM-1153</t>
  </si>
  <si>
    <t>EE-TEEM-1154</t>
  </si>
  <si>
    <t>EE-TEEM-1155</t>
  </si>
  <si>
    <t>EE-TEEM-1156</t>
  </si>
  <si>
    <t>EE-TEEM-1157</t>
  </si>
  <si>
    <t>EE-TEEM-1158</t>
  </si>
  <si>
    <t>EE-TEEM-1159</t>
  </si>
  <si>
    <t>EE-TEEM-1160</t>
  </si>
  <si>
    <t>EE-TEEM-1161</t>
  </si>
  <si>
    <t>51-501-00001-035</t>
  </si>
  <si>
    <t>51-501-00001-036</t>
  </si>
  <si>
    <t>51-501-00001-037</t>
  </si>
  <si>
    <t>51-501-00001-038</t>
  </si>
  <si>
    <t>51-501-00001-039</t>
  </si>
  <si>
    <t>51-501-00001-040</t>
  </si>
  <si>
    <t>51-501-00001-041</t>
  </si>
  <si>
    <t>51-501-00001-042</t>
  </si>
  <si>
    <t>51-501-00001-043</t>
  </si>
  <si>
    <t>51-501-00001-044</t>
  </si>
  <si>
    <t>51-501-00001-045</t>
  </si>
  <si>
    <t>51-501-00001-046</t>
  </si>
  <si>
    <t>51-501-00001-047</t>
  </si>
  <si>
    <t>51-501-00001-048</t>
  </si>
  <si>
    <t>51-501-00001-049</t>
  </si>
  <si>
    <t>51-501-00001-050</t>
  </si>
  <si>
    <t>51-501-00001-051</t>
  </si>
  <si>
    <t>51-501-00001-052</t>
  </si>
  <si>
    <t>51-501-00001-053</t>
  </si>
  <si>
    <t>51-501-00001-054</t>
  </si>
  <si>
    <t>51-501-00001-055</t>
  </si>
  <si>
    <t>51-501-00001-056</t>
  </si>
  <si>
    <t>51-501-00001-057</t>
  </si>
  <si>
    <t>51-501-00001-058</t>
  </si>
  <si>
    <t>51-501-00001-059</t>
  </si>
  <si>
    <t>51-501-00001-060</t>
  </si>
  <si>
    <t>51-501-00001-061</t>
  </si>
  <si>
    <t>51-501-00001-062</t>
  </si>
  <si>
    <t>51-501-00001-063</t>
  </si>
  <si>
    <t>51-501-00001-064</t>
  </si>
  <si>
    <t>51-501-00001-065</t>
  </si>
  <si>
    <t>51-501-00001-066</t>
  </si>
  <si>
    <t>51-501-00001-067</t>
  </si>
  <si>
    <t>51-501-00001-068</t>
  </si>
  <si>
    <t>51-501-00001-069</t>
  </si>
  <si>
    <t>CEDULA INVENTARIO DE SISTEMAS DE AIRE ACONDICIONADO</t>
  </si>
  <si>
    <t>CEDULA INVENTARIO DE CÁMARAS FOTOGRAFICAS</t>
  </si>
  <si>
    <t>CEDULA INVENTARIO DE EQUIPOS Y APARTATOS AUDIOVISUALES</t>
  </si>
  <si>
    <t>CEDULA INVENTARIO DE EQUIPOS DE ADMINISTRACIÓN</t>
  </si>
  <si>
    <t>CEDULA INVENTARIO DE BIENES INFORMATICOS</t>
  </si>
  <si>
    <t>CEDULA INVENTARIO DE MOBILIARIO</t>
  </si>
  <si>
    <t>Gabriela Perez Negron</t>
  </si>
  <si>
    <t xml:space="preserve">                                                                                                     </t>
  </si>
  <si>
    <t>Numero de Inventario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</si>
</sst>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9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44" fontId="2" fillId="0" borderId="0" xfId="1" applyFont="1" applyAlignment="1">
      <alignment horizontal="center" vertical="center"/>
    </xf>
    <xf numFmtId="0" fontId="6" fillId="0" borderId="15" xfId="0" applyFont="1" applyBorder="1"/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2" fillId="3" borderId="0" xfId="1" applyNumberFormat="1" applyFont="1" applyFill="1" applyAlignment="1">
      <alignment horizontal="center"/>
    </xf>
    <xf numFmtId="0" fontId="2" fillId="3" borderId="0" xfId="0" applyFont="1" applyFill="1" applyAlignment="1">
      <alignment horizontal="left"/>
    </xf>
    <xf numFmtId="44" fontId="3" fillId="3" borderId="0" xfId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2" fillId="4" borderId="0" xfId="0" applyFont="1" applyFill="1"/>
    <xf numFmtId="0" fontId="2" fillId="4" borderId="15" xfId="0" applyFont="1" applyFill="1" applyBorder="1" applyAlignment="1">
      <alignment horizontal="center"/>
    </xf>
    <xf numFmtId="0" fontId="2" fillId="4" borderId="15" xfId="0" applyFont="1" applyFill="1" applyBorder="1"/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vertical="center"/>
    </xf>
    <xf numFmtId="0" fontId="2" fillId="0" borderId="14" xfId="0" applyFont="1" applyBorder="1" applyAlignment="1">
      <alignment horizontal="center"/>
    </xf>
    <xf numFmtId="14" fontId="6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2" fillId="4" borderId="16" xfId="0" applyFont="1" applyFill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6" fillId="0" borderId="14" xfId="0" applyFont="1" applyBorder="1"/>
    <xf numFmtId="44" fontId="6" fillId="0" borderId="14" xfId="1" applyFont="1" applyFill="1" applyBorder="1" applyAlignment="1">
      <alignment horizontal="center" vertical="center"/>
    </xf>
    <xf numFmtId="0" fontId="6" fillId="0" borderId="14" xfId="1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1" xfId="0" applyFont="1" applyBorder="1"/>
    <xf numFmtId="0" fontId="6" fillId="0" borderId="28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/>
    </xf>
    <xf numFmtId="0" fontId="2" fillId="4" borderId="3" xfId="1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3" xfId="0" applyFont="1" applyFill="1" applyBorder="1"/>
    <xf numFmtId="0" fontId="2" fillId="4" borderId="3" xfId="0" applyFont="1" applyFill="1" applyBorder="1" applyAlignment="1">
      <alignment vertical="center"/>
    </xf>
    <xf numFmtId="0" fontId="2" fillId="4" borderId="22" xfId="0" applyFont="1" applyFill="1" applyBorder="1" applyAlignment="1">
      <alignment horizontal="center"/>
    </xf>
    <xf numFmtId="0" fontId="2" fillId="4" borderId="14" xfId="1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/>
    <xf numFmtId="0" fontId="2" fillId="4" borderId="23" xfId="0" applyFont="1" applyFill="1" applyBorder="1"/>
    <xf numFmtId="14" fontId="2" fillId="4" borderId="14" xfId="0" applyNumberFormat="1" applyFont="1" applyFill="1" applyBorder="1" applyAlignment="1">
      <alignment horizontal="center"/>
    </xf>
    <xf numFmtId="44" fontId="2" fillId="4" borderId="14" xfId="1" applyFont="1" applyFill="1" applyBorder="1" applyAlignment="1">
      <alignment horizontal="center" vertical="center"/>
    </xf>
    <xf numFmtId="14" fontId="2" fillId="4" borderId="14" xfId="0" applyNumberFormat="1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/>
    </xf>
    <xf numFmtId="0" fontId="2" fillId="4" borderId="16" xfId="0" applyFont="1" applyFill="1" applyBorder="1"/>
    <xf numFmtId="14" fontId="2" fillId="4" borderId="16" xfId="0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vertical="center"/>
    </xf>
    <xf numFmtId="44" fontId="2" fillId="4" borderId="16" xfId="1" applyFont="1" applyFill="1" applyBorder="1" applyAlignment="1">
      <alignment horizontal="center" vertical="center"/>
    </xf>
    <xf numFmtId="0" fontId="2" fillId="4" borderId="16" xfId="1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44" fontId="2" fillId="4" borderId="3" xfId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/>
    </xf>
    <xf numFmtId="0" fontId="0" fillId="4" borderId="5" xfId="0" applyFill="1" applyBorder="1" applyAlignment="1">
      <alignment horizontal="center"/>
    </xf>
    <xf numFmtId="0" fontId="0" fillId="4" borderId="23" xfId="0" applyFill="1" applyBorder="1" applyAlignment="1">
      <alignment horizontal="center"/>
    </xf>
    <xf numFmtId="44" fontId="2" fillId="4" borderId="14" xfId="1" applyFont="1" applyFill="1" applyBorder="1"/>
    <xf numFmtId="0" fontId="0" fillId="4" borderId="14" xfId="0" applyFill="1" applyBorder="1"/>
    <xf numFmtId="0" fontId="0" fillId="4" borderId="25" xfId="0" applyFill="1" applyBorder="1" applyAlignment="1">
      <alignment horizontal="center"/>
    </xf>
    <xf numFmtId="164" fontId="2" fillId="4" borderId="14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/>
    </xf>
    <xf numFmtId="14" fontId="2" fillId="4" borderId="16" xfId="0" applyNumberFormat="1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/>
    </xf>
    <xf numFmtId="14" fontId="6" fillId="4" borderId="14" xfId="0" applyNumberFormat="1" applyFont="1" applyFill="1" applyBorder="1" applyAlignment="1">
      <alignment horizontal="center" vertical="center"/>
    </xf>
    <xf numFmtId="0" fontId="3" fillId="4" borderId="14" xfId="0" applyFont="1" applyFill="1" applyBorder="1"/>
    <xf numFmtId="0" fontId="3" fillId="4" borderId="14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 vertical="center"/>
    </xf>
    <xf numFmtId="44" fontId="3" fillId="4" borderId="14" xfId="1" applyFont="1" applyFill="1" applyBorder="1" applyAlignment="1">
      <alignment horizontal="center" vertical="center"/>
    </xf>
    <xf numFmtId="49" fontId="2" fillId="4" borderId="3" xfId="1" applyNumberFormat="1" applyFont="1" applyFill="1" applyBorder="1" applyAlignment="1">
      <alignment horizontal="center"/>
    </xf>
    <xf numFmtId="49" fontId="2" fillId="4" borderId="14" xfId="1" applyNumberFormat="1" applyFont="1" applyFill="1" applyBorder="1" applyAlignment="1">
      <alignment horizontal="center"/>
    </xf>
    <xf numFmtId="49" fontId="2" fillId="4" borderId="16" xfId="1" applyNumberFormat="1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vertical="center"/>
    </xf>
    <xf numFmtId="0" fontId="2" fillId="6" borderId="1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7" borderId="14" xfId="0" applyFont="1" applyFill="1" applyBorder="1"/>
    <xf numFmtId="0" fontId="2" fillId="0" borderId="30" xfId="0" applyFont="1" applyBorder="1" applyAlignment="1">
      <alignment horizontal="center"/>
    </xf>
    <xf numFmtId="0" fontId="6" fillId="0" borderId="31" xfId="0" applyFont="1" applyBorder="1"/>
    <xf numFmtId="14" fontId="6" fillId="0" borderId="16" xfId="0" applyNumberFormat="1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44" fontId="6" fillId="0" borderId="16" xfId="1" applyFont="1" applyFill="1" applyBorder="1" applyAlignment="1">
      <alignment horizontal="center" vertical="center"/>
    </xf>
    <xf numFmtId="0" fontId="6" fillId="0" borderId="16" xfId="1" applyNumberFormat="1" applyFont="1" applyFill="1" applyBorder="1" applyAlignment="1">
      <alignment horizontal="center"/>
    </xf>
    <xf numFmtId="0" fontId="6" fillId="0" borderId="16" xfId="0" applyFont="1" applyBorder="1"/>
    <xf numFmtId="0" fontId="5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2" fillId="4" borderId="13" xfId="0" applyFont="1" applyFill="1" applyBorder="1"/>
    <xf numFmtId="0" fontId="2" fillId="4" borderId="14" xfId="0" applyFont="1" applyFill="1" applyBorder="1" applyAlignment="1">
      <alignment wrapText="1"/>
    </xf>
    <xf numFmtId="0" fontId="2" fillId="4" borderId="14" xfId="1" applyNumberFormat="1" applyFont="1" applyFill="1" applyBorder="1" applyAlignment="1">
      <alignment horizontal="center" wrapText="1"/>
    </xf>
    <xf numFmtId="0" fontId="2" fillId="0" borderId="0" xfId="1" applyNumberFormat="1" applyFont="1" applyAlignment="1">
      <alignment horizontal="center" wrapText="1"/>
    </xf>
    <xf numFmtId="0" fontId="2" fillId="3" borderId="0" xfId="1" applyNumberFormat="1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4" borderId="14" xfId="0" applyFont="1" applyFill="1" applyBorder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2" fillId="4" borderId="6" xfId="0" applyFont="1" applyFill="1" applyBorder="1"/>
    <xf numFmtId="0" fontId="2" fillId="4" borderId="36" xfId="0" applyFont="1" applyFill="1" applyBorder="1"/>
    <xf numFmtId="0" fontId="2" fillId="4" borderId="34" xfId="0" applyFont="1" applyFill="1" applyBorder="1"/>
    <xf numFmtId="0" fontId="2" fillId="4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wrapText="1"/>
    </xf>
    <xf numFmtId="0" fontId="2" fillId="4" borderId="16" xfId="0" applyFont="1" applyFill="1" applyBorder="1" applyAlignment="1">
      <alignment wrapText="1"/>
    </xf>
    <xf numFmtId="0" fontId="2" fillId="3" borderId="0" xfId="0" applyFont="1" applyFill="1" applyAlignment="1">
      <alignment horizontal="center"/>
    </xf>
    <xf numFmtId="14" fontId="2" fillId="3" borderId="0" xfId="0" applyNumberFormat="1" applyFont="1" applyFill="1" applyAlignment="1">
      <alignment horizontal="center"/>
    </xf>
    <xf numFmtId="44" fontId="2" fillId="3" borderId="0" xfId="1" applyFont="1" applyFill="1" applyBorder="1" applyAlignment="1">
      <alignment horizontal="center" vertical="center"/>
    </xf>
    <xf numFmtId="0" fontId="2" fillId="3" borderId="0" xfId="1" applyNumberFormat="1" applyFont="1" applyFill="1" applyBorder="1" applyAlignment="1">
      <alignment horizontal="center"/>
    </xf>
    <xf numFmtId="0" fontId="2" fillId="4" borderId="37" xfId="0" applyFont="1" applyFill="1" applyBorder="1"/>
    <xf numFmtId="0" fontId="2" fillId="4" borderId="38" xfId="0" applyFont="1" applyFill="1" applyBorder="1"/>
    <xf numFmtId="0" fontId="5" fillId="4" borderId="14" xfId="0" applyFont="1" applyFill="1" applyBorder="1"/>
    <xf numFmtId="0" fontId="5" fillId="4" borderId="14" xfId="0" applyFont="1" applyFill="1" applyBorder="1" applyAlignment="1">
      <alignment horizontal="left"/>
    </xf>
    <xf numFmtId="44" fontId="2" fillId="4" borderId="14" xfId="0" applyNumberFormat="1" applyFont="1" applyFill="1" applyBorder="1"/>
    <xf numFmtId="0" fontId="2" fillId="4" borderId="39" xfId="0" applyFont="1" applyFill="1" applyBorder="1" applyAlignment="1">
      <alignment horizontal="center"/>
    </xf>
    <xf numFmtId="0" fontId="2" fillId="4" borderId="39" xfId="0" applyFont="1" applyFill="1" applyBorder="1"/>
    <xf numFmtId="14" fontId="2" fillId="4" borderId="39" xfId="0" applyNumberFormat="1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 vertical="center"/>
    </xf>
    <xf numFmtId="44" fontId="2" fillId="4" borderId="39" xfId="1" applyFont="1" applyFill="1" applyBorder="1" applyAlignment="1">
      <alignment horizontal="center" vertical="center"/>
    </xf>
    <xf numFmtId="0" fontId="2" fillId="4" borderId="39" xfId="0" applyFont="1" applyFill="1" applyBorder="1" applyAlignment="1">
      <alignment horizontal="left"/>
    </xf>
    <xf numFmtId="0" fontId="2" fillId="4" borderId="39" xfId="0" applyFont="1" applyFill="1" applyBorder="1" applyAlignment="1">
      <alignment vertical="center"/>
    </xf>
    <xf numFmtId="0" fontId="2" fillId="4" borderId="39" xfId="1" applyNumberFormat="1" applyFont="1" applyFill="1" applyBorder="1" applyAlignment="1">
      <alignment horizontal="center" wrapText="1"/>
    </xf>
    <xf numFmtId="0" fontId="2" fillId="4" borderId="39" xfId="0" applyFont="1" applyFill="1" applyBorder="1" applyAlignment="1">
      <alignment horizontal="left" wrapText="1"/>
    </xf>
    <xf numFmtId="0" fontId="2" fillId="4" borderId="39" xfId="0" applyFont="1" applyFill="1" applyBorder="1" applyAlignment="1">
      <alignment wrapText="1"/>
    </xf>
    <xf numFmtId="0" fontId="3" fillId="0" borderId="0" xfId="0" applyFont="1"/>
    <xf numFmtId="0" fontId="2" fillId="8" borderId="14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25" xfId="0" applyFont="1" applyFill="1" applyBorder="1"/>
    <xf numFmtId="0" fontId="2" fillId="4" borderId="44" xfId="0" applyFont="1" applyFill="1" applyBorder="1" applyAlignment="1">
      <alignment horizontal="center"/>
    </xf>
    <xf numFmtId="0" fontId="2" fillId="4" borderId="45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14" fontId="6" fillId="4" borderId="16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4" borderId="3" xfId="1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left" wrapText="1"/>
    </xf>
    <xf numFmtId="0" fontId="2" fillId="4" borderId="16" xfId="1" applyNumberFormat="1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left" wrapText="1"/>
    </xf>
    <xf numFmtId="0" fontId="2" fillId="4" borderId="12" xfId="0" applyFont="1" applyFill="1" applyBorder="1"/>
    <xf numFmtId="0" fontId="2" fillId="4" borderId="42" xfId="0" applyFont="1" applyFill="1" applyBorder="1"/>
    <xf numFmtId="0" fontId="2" fillId="0" borderId="46" xfId="0" applyFont="1" applyBorder="1" applyAlignment="1">
      <alignment horizontal="center"/>
    </xf>
    <xf numFmtId="0" fontId="3" fillId="3" borderId="47" xfId="0" applyFont="1" applyFill="1" applyBorder="1"/>
    <xf numFmtId="0" fontId="3" fillId="3" borderId="47" xfId="0" applyFont="1" applyFill="1" applyBorder="1" applyAlignment="1">
      <alignment horizontal="center"/>
    </xf>
    <xf numFmtId="0" fontId="3" fillId="3" borderId="47" xfId="0" applyFont="1" applyFill="1" applyBorder="1" applyAlignment="1">
      <alignment horizontal="center" vertical="center"/>
    </xf>
    <xf numFmtId="44" fontId="3" fillId="3" borderId="47" xfId="1" applyFont="1" applyFill="1" applyBorder="1" applyAlignment="1">
      <alignment horizontal="center" vertical="center"/>
    </xf>
    <xf numFmtId="0" fontId="2" fillId="3" borderId="47" xfId="1" applyNumberFormat="1" applyFont="1" applyFill="1" applyBorder="1" applyAlignment="1">
      <alignment horizontal="center"/>
    </xf>
    <xf numFmtId="0" fontId="2" fillId="3" borderId="47" xfId="0" applyFont="1" applyFill="1" applyBorder="1"/>
    <xf numFmtId="0" fontId="2" fillId="3" borderId="47" xfId="0" applyFont="1" applyFill="1" applyBorder="1" applyAlignment="1">
      <alignment horizontal="left"/>
    </xf>
    <xf numFmtId="0" fontId="2" fillId="3" borderId="47" xfId="0" applyFont="1" applyFill="1" applyBorder="1" applyAlignment="1">
      <alignment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8" xfId="0" applyFont="1" applyFill="1" applyBorder="1"/>
    <xf numFmtId="0" fontId="2" fillId="3" borderId="46" xfId="0" applyFont="1" applyFill="1" applyBorder="1" applyAlignment="1">
      <alignment horizontal="center"/>
    </xf>
    <xf numFmtId="14" fontId="2" fillId="3" borderId="47" xfId="0" applyNumberFormat="1" applyFont="1" applyFill="1" applyBorder="1" applyAlignment="1">
      <alignment horizontal="center"/>
    </xf>
    <xf numFmtId="44" fontId="2" fillId="3" borderId="47" xfId="1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/>
    <xf numFmtId="14" fontId="2" fillId="4" borderId="11" xfId="0" applyNumberFormat="1" applyFont="1" applyFill="1" applyBorder="1" applyAlignment="1">
      <alignment horizontal="center"/>
    </xf>
    <xf numFmtId="0" fontId="0" fillId="4" borderId="11" xfId="0" applyFill="1" applyBorder="1"/>
    <xf numFmtId="44" fontId="2" fillId="4" borderId="11" xfId="0" applyNumberFormat="1" applyFont="1" applyFill="1" applyBorder="1"/>
    <xf numFmtId="44" fontId="2" fillId="4" borderId="49" xfId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3" borderId="47" xfId="1" applyNumberFormat="1" applyFont="1" applyFill="1" applyBorder="1" applyAlignment="1">
      <alignment horizontal="center" wrapText="1"/>
    </xf>
    <xf numFmtId="0" fontId="2" fillId="3" borderId="47" xfId="0" applyFont="1" applyFill="1" applyBorder="1" applyAlignment="1">
      <alignment horizontal="left" wrapText="1"/>
    </xf>
    <xf numFmtId="0" fontId="2" fillId="3" borderId="47" xfId="0" applyFont="1" applyFill="1" applyBorder="1" applyAlignment="1">
      <alignment wrapText="1"/>
    </xf>
    <xf numFmtId="44" fontId="3" fillId="3" borderId="50" xfId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6" fillId="0" borderId="51" xfId="0" applyFont="1" applyBorder="1"/>
    <xf numFmtId="14" fontId="6" fillId="0" borderId="41" xfId="0" applyNumberFormat="1" applyFont="1" applyBorder="1" applyAlignment="1">
      <alignment horizontal="center"/>
    </xf>
    <xf numFmtId="0" fontId="6" fillId="0" borderId="41" xfId="0" applyFont="1" applyBorder="1" applyAlignment="1">
      <alignment horizontal="center" vertical="center"/>
    </xf>
    <xf numFmtId="44" fontId="6" fillId="0" borderId="41" xfId="1" applyFont="1" applyFill="1" applyBorder="1" applyAlignment="1">
      <alignment horizontal="center" vertical="center"/>
    </xf>
    <xf numFmtId="0" fontId="6" fillId="0" borderId="41" xfId="1" applyNumberFormat="1" applyFont="1" applyFill="1" applyBorder="1" applyAlignment="1">
      <alignment horizontal="center"/>
    </xf>
    <xf numFmtId="0" fontId="6" fillId="0" borderId="41" xfId="0" applyFont="1" applyBorder="1"/>
    <xf numFmtId="0" fontId="5" fillId="0" borderId="41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/>
    </xf>
    <xf numFmtId="0" fontId="6" fillId="0" borderId="49" xfId="0" applyFont="1" applyBorder="1"/>
    <xf numFmtId="14" fontId="6" fillId="0" borderId="49" xfId="0" applyNumberFormat="1" applyFont="1" applyBorder="1" applyAlignment="1">
      <alignment horizontal="center"/>
    </xf>
    <xf numFmtId="0" fontId="6" fillId="0" borderId="49" xfId="0" applyFont="1" applyBorder="1" applyAlignment="1">
      <alignment horizontal="center" vertical="center"/>
    </xf>
    <xf numFmtId="44" fontId="6" fillId="0" borderId="49" xfId="1" applyFont="1" applyFill="1" applyBorder="1" applyAlignment="1">
      <alignment horizontal="center" vertical="center"/>
    </xf>
    <xf numFmtId="0" fontId="6" fillId="0" borderId="49" xfId="1" applyNumberFormat="1" applyFont="1" applyFill="1" applyBorder="1" applyAlignment="1">
      <alignment horizontal="center"/>
    </xf>
    <xf numFmtId="0" fontId="5" fillId="4" borderId="49" xfId="0" applyFont="1" applyFill="1" applyBorder="1" applyAlignment="1">
      <alignment horizontal="center" vertical="center" wrapText="1"/>
    </xf>
    <xf numFmtId="0" fontId="6" fillId="0" borderId="49" xfId="0" applyFont="1" applyBorder="1" applyAlignment="1">
      <alignment horizontal="center"/>
    </xf>
    <xf numFmtId="0" fontId="7" fillId="0" borderId="49" xfId="0" applyFont="1" applyBorder="1" applyAlignment="1">
      <alignment horizontal="center" vertical="center"/>
    </xf>
    <xf numFmtId="0" fontId="6" fillId="0" borderId="3" xfId="0" applyFont="1" applyBorder="1"/>
    <xf numFmtId="14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44" fontId="6" fillId="0" borderId="3" xfId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9" xfId="0" applyFont="1" applyBorder="1"/>
    <xf numFmtId="0" fontId="6" fillId="0" borderId="18" xfId="0" applyFont="1" applyBorder="1" applyAlignment="1">
      <alignment horizontal="center"/>
    </xf>
    <xf numFmtId="0" fontId="2" fillId="3" borderId="43" xfId="0" applyFont="1" applyFill="1" applyBorder="1" applyAlignment="1">
      <alignment horizontal="center" wrapText="1"/>
    </xf>
    <xf numFmtId="0" fontId="3" fillId="3" borderId="50" xfId="0" applyFont="1" applyFill="1" applyBorder="1" applyAlignment="1">
      <alignment wrapText="1"/>
    </xf>
    <xf numFmtId="0" fontId="3" fillId="3" borderId="52" xfId="0" applyFont="1" applyFill="1" applyBorder="1" applyAlignment="1">
      <alignment wrapText="1"/>
    </xf>
    <xf numFmtId="0" fontId="3" fillId="3" borderId="53" xfId="0" applyFont="1" applyFill="1" applyBorder="1" applyAlignment="1">
      <alignment wrapText="1"/>
    </xf>
    <xf numFmtId="0" fontId="2" fillId="3" borderId="47" xfId="1" applyNumberFormat="1" applyFont="1" applyFill="1" applyBorder="1" applyAlignment="1">
      <alignment horizontal="center"/>
    </xf>
    <xf numFmtId="0" fontId="2" fillId="3" borderId="48" xfId="1" applyNumberFormat="1" applyFont="1" applyFill="1" applyBorder="1" applyAlignment="1">
      <alignment horizontal="center"/>
    </xf>
    <xf numFmtId="0" fontId="2" fillId="3" borderId="52" xfId="1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/>
    </xf>
    <xf numFmtId="0" fontId="3" fillId="2" borderId="16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44" fontId="3" fillId="2" borderId="3" xfId="1" applyFont="1" applyFill="1" applyBorder="1" applyAlignment="1">
      <alignment horizontal="center" vertical="center"/>
    </xf>
    <xf numFmtId="44" fontId="3" fillId="2" borderId="16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44" fontId="3" fillId="2" borderId="17" xfId="1" applyFont="1" applyFill="1" applyBorder="1" applyAlignment="1">
      <alignment horizontal="center" vertical="center"/>
    </xf>
    <xf numFmtId="44" fontId="3" fillId="2" borderId="33" xfId="1" applyFont="1" applyFill="1" applyBorder="1" applyAlignment="1">
      <alignment horizontal="center" vertical="center"/>
    </xf>
    <xf numFmtId="0" fontId="3" fillId="2" borderId="8" xfId="1" applyNumberFormat="1" applyFont="1" applyFill="1" applyBorder="1" applyAlignment="1">
      <alignment horizontal="center" vertical="center"/>
    </xf>
    <xf numFmtId="0" fontId="3" fillId="2" borderId="32" xfId="1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44" fontId="3" fillId="2" borderId="18" xfId="1" applyFont="1" applyFill="1" applyBorder="1" applyAlignment="1">
      <alignment horizontal="center" vertical="center"/>
    </xf>
    <xf numFmtId="0" fontId="3" fillId="2" borderId="19" xfId="1" applyNumberFormat="1" applyFont="1" applyFill="1" applyBorder="1" applyAlignment="1">
      <alignment horizontal="center" vertical="center"/>
    </xf>
    <xf numFmtId="0" fontId="3" fillId="2" borderId="8" xfId="1" applyNumberFormat="1" applyFont="1" applyFill="1" applyBorder="1" applyAlignment="1">
      <alignment horizontal="center" vertical="center" wrapText="1"/>
    </xf>
    <xf numFmtId="0" fontId="3" fillId="2" borderId="3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4" fontId="3" fillId="4" borderId="3" xfId="1" applyFont="1" applyFill="1" applyBorder="1" applyAlignment="1">
      <alignment horizontal="center" vertical="center"/>
    </xf>
    <xf numFmtId="44" fontId="3" fillId="4" borderId="16" xfId="1" applyFont="1" applyFill="1" applyBorder="1" applyAlignment="1">
      <alignment horizontal="center" vertical="center"/>
    </xf>
    <xf numFmtId="44" fontId="3" fillId="4" borderId="40" xfId="1" applyFont="1" applyFill="1" applyBorder="1" applyAlignment="1">
      <alignment horizontal="center" vertical="center"/>
    </xf>
    <xf numFmtId="44" fontId="3" fillId="4" borderId="41" xfId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44" fontId="3" fillId="2" borderId="20" xfId="1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43"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theme="1"/>
      </font>
      <fill>
        <patternFill>
          <bgColor rgb="FFFFFF00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  <dxf>
      <font>
        <color rgb="FFFFFF0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CFF99"/>
      <color rgb="FFFFFFFF"/>
      <color rgb="FFF1A3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45"/>
  <sheetViews>
    <sheetView tabSelected="1" topLeftCell="B8" zoomScale="80" zoomScaleNormal="80" workbookViewId="0">
      <pane xSplit="5" ySplit="7" topLeftCell="G321" activePane="bottomRight" state="frozen"/>
      <selection activeCell="B8" sqref="B8"/>
      <selection pane="topRight" activeCell="G8" sqref="G8"/>
      <selection pane="bottomLeft" activeCell="B10" sqref="B10"/>
      <selection pane="bottomRight" activeCell="I326" sqref="I326"/>
    </sheetView>
  </sheetViews>
  <sheetFormatPr baseColWidth="10" defaultColWidth="69.140625" defaultRowHeight="14.25" x14ac:dyDescent="0.2"/>
  <cols>
    <col min="1" max="1" width="6.42578125" style="1" customWidth="1"/>
    <col min="2" max="2" width="8.7109375" style="5" customWidth="1"/>
    <col min="3" max="3" width="59.7109375" style="1" customWidth="1"/>
    <col min="4" max="4" width="16.42578125" style="5" customWidth="1"/>
    <col min="5" max="5" width="13.5703125" style="3" customWidth="1"/>
    <col min="6" max="6" width="20.42578125" style="10" customWidth="1"/>
    <col min="7" max="7" width="24.5703125" style="8" customWidth="1"/>
    <col min="8" max="8" width="23.140625" style="1" customWidth="1"/>
    <col min="9" max="9" width="41.42578125" style="4" customWidth="1"/>
    <col min="10" max="10" width="25.140625" style="1" customWidth="1"/>
    <col min="11" max="11" width="21.28515625" style="9" customWidth="1"/>
    <col min="12" max="12" width="24.28515625" style="3" customWidth="1"/>
    <col min="13" max="13" width="22.42578125" style="1" customWidth="1"/>
    <col min="14" max="14" width="14.85546875" style="1" customWidth="1"/>
    <col min="15" max="16384" width="69.140625" style="1"/>
  </cols>
  <sheetData>
    <row r="2" spans="2:14" ht="15" x14ac:dyDescent="0.25">
      <c r="B2" s="2" t="s">
        <v>5</v>
      </c>
    </row>
    <row r="3" spans="2:14" ht="15" x14ac:dyDescent="0.25">
      <c r="B3" s="2" t="s">
        <v>6</v>
      </c>
    </row>
    <row r="4" spans="2:14" ht="15" x14ac:dyDescent="0.25">
      <c r="B4" s="2" t="s">
        <v>8</v>
      </c>
      <c r="M4" s="1" t="s">
        <v>972</v>
      </c>
      <c r="N4" s="1">
        <v>56401</v>
      </c>
    </row>
    <row r="5" spans="2:14" ht="15" x14ac:dyDescent="0.25">
      <c r="B5" s="2" t="s">
        <v>7</v>
      </c>
    </row>
    <row r="6" spans="2:14" ht="15" x14ac:dyDescent="0.25">
      <c r="B6" s="2"/>
    </row>
    <row r="9" spans="2:14" ht="15" x14ac:dyDescent="0.25">
      <c r="B9" s="2" t="s">
        <v>5</v>
      </c>
    </row>
    <row r="10" spans="2:14" ht="15" x14ac:dyDescent="0.25">
      <c r="B10" s="2" t="s">
        <v>6</v>
      </c>
    </row>
    <row r="11" spans="2:14" ht="15" x14ac:dyDescent="0.25">
      <c r="B11" s="2" t="s">
        <v>1220</v>
      </c>
    </row>
    <row r="12" spans="2:14" ht="15.75" thickBot="1" x14ac:dyDescent="0.3">
      <c r="B12" s="2" t="s">
        <v>1136</v>
      </c>
    </row>
    <row r="13" spans="2:14" ht="14.25" customHeight="1" x14ac:dyDescent="0.2">
      <c r="B13" s="229"/>
      <c r="C13" s="231" t="s">
        <v>0</v>
      </c>
      <c r="D13" s="233" t="s">
        <v>863</v>
      </c>
      <c r="E13" s="248" t="s">
        <v>903</v>
      </c>
      <c r="F13" s="235" t="s">
        <v>862</v>
      </c>
      <c r="G13" s="237" t="s">
        <v>905</v>
      </c>
      <c r="H13" s="227" t="s">
        <v>126</v>
      </c>
      <c r="I13" s="260" t="s">
        <v>1</v>
      </c>
      <c r="J13" s="227" t="s">
        <v>9</v>
      </c>
      <c r="K13" s="227" t="s">
        <v>10</v>
      </c>
      <c r="L13" s="227" t="s">
        <v>124</v>
      </c>
      <c r="M13" s="227" t="s">
        <v>967</v>
      </c>
      <c r="N13" s="259" t="s">
        <v>966</v>
      </c>
    </row>
    <row r="14" spans="2:14" ht="15.75" customHeight="1" thickBot="1" x14ac:dyDescent="0.25">
      <c r="B14" s="245"/>
      <c r="C14" s="246"/>
      <c r="D14" s="247"/>
      <c r="E14" s="249"/>
      <c r="F14" s="250"/>
      <c r="G14" s="251"/>
      <c r="H14" s="228"/>
      <c r="I14" s="243"/>
      <c r="J14" s="228"/>
      <c r="K14" s="228"/>
      <c r="L14" s="228"/>
      <c r="M14" s="228"/>
      <c r="N14" s="244"/>
    </row>
    <row r="15" spans="2:14" x14ac:dyDescent="0.2">
      <c r="B15" s="42">
        <v>1</v>
      </c>
      <c r="C15" s="46" t="s">
        <v>14</v>
      </c>
      <c r="D15" s="65">
        <v>38449</v>
      </c>
      <c r="E15" s="45"/>
      <c r="F15" s="66">
        <v>7932</v>
      </c>
      <c r="G15" s="43"/>
      <c r="H15" s="44"/>
      <c r="I15" s="67" t="s">
        <v>38</v>
      </c>
      <c r="J15" s="46" t="s">
        <v>52</v>
      </c>
      <c r="K15" s="47" t="s">
        <v>90</v>
      </c>
      <c r="L15" s="45" t="s">
        <v>4</v>
      </c>
      <c r="M15" s="136" t="s">
        <v>968</v>
      </c>
      <c r="N15" s="149">
        <v>51101</v>
      </c>
    </row>
    <row r="16" spans="2:14" x14ac:dyDescent="0.2">
      <c r="B16" s="48">
        <v>2</v>
      </c>
      <c r="C16" s="52" t="s">
        <v>17</v>
      </c>
      <c r="D16" s="54">
        <v>34926</v>
      </c>
      <c r="E16" s="51"/>
      <c r="F16" s="55">
        <v>22040</v>
      </c>
      <c r="G16" s="49"/>
      <c r="H16" s="50" t="s">
        <v>744</v>
      </c>
      <c r="I16" s="27" t="s">
        <v>40</v>
      </c>
      <c r="J16" s="52" t="s">
        <v>56</v>
      </c>
      <c r="K16" s="28" t="s">
        <v>94</v>
      </c>
      <c r="L16" s="51" t="s">
        <v>4</v>
      </c>
      <c r="M16" s="53" t="s">
        <v>968</v>
      </c>
      <c r="N16" s="120">
        <v>51101</v>
      </c>
    </row>
    <row r="17" spans="2:14" x14ac:dyDescent="0.2">
      <c r="B17" s="48">
        <v>3</v>
      </c>
      <c r="C17" s="52" t="s">
        <v>977</v>
      </c>
      <c r="D17" s="54">
        <v>34926</v>
      </c>
      <c r="E17" s="51"/>
      <c r="F17" s="55">
        <v>9315</v>
      </c>
      <c r="G17" s="49"/>
      <c r="H17" s="50"/>
      <c r="I17" s="27" t="s">
        <v>40</v>
      </c>
      <c r="J17" s="52" t="s">
        <v>58</v>
      </c>
      <c r="K17" s="28" t="s">
        <v>96</v>
      </c>
      <c r="L17" s="51" t="s">
        <v>4</v>
      </c>
      <c r="M17" s="53" t="s">
        <v>968</v>
      </c>
      <c r="N17" s="120">
        <v>51101</v>
      </c>
    </row>
    <row r="18" spans="2:14" x14ac:dyDescent="0.2">
      <c r="B18" s="48">
        <v>4</v>
      </c>
      <c r="C18" s="52" t="s">
        <v>21</v>
      </c>
      <c r="D18" s="54">
        <v>40808</v>
      </c>
      <c r="E18" s="51"/>
      <c r="F18" s="55">
        <v>7932</v>
      </c>
      <c r="G18" s="49"/>
      <c r="H18" s="50"/>
      <c r="I18" s="27" t="s">
        <v>45</v>
      </c>
      <c r="J18" s="52" t="s">
        <v>63</v>
      </c>
      <c r="K18" s="28" t="s">
        <v>102</v>
      </c>
      <c r="L18" s="51" t="s">
        <v>4</v>
      </c>
      <c r="M18" s="53" t="s">
        <v>968</v>
      </c>
      <c r="N18" s="120">
        <v>51101</v>
      </c>
    </row>
    <row r="19" spans="2:14" x14ac:dyDescent="0.2">
      <c r="B19" s="48">
        <v>5</v>
      </c>
      <c r="C19" s="52" t="s">
        <v>17</v>
      </c>
      <c r="D19" s="54">
        <v>34926</v>
      </c>
      <c r="E19" s="51"/>
      <c r="F19" s="55">
        <v>22040</v>
      </c>
      <c r="G19" s="49"/>
      <c r="H19" s="50" t="s">
        <v>742</v>
      </c>
      <c r="I19" s="27" t="s">
        <v>46</v>
      </c>
      <c r="J19" s="52" t="s">
        <v>65</v>
      </c>
      <c r="K19" s="28" t="s">
        <v>104</v>
      </c>
      <c r="L19" s="51" t="s">
        <v>4</v>
      </c>
      <c r="M19" s="53" t="s">
        <v>968</v>
      </c>
      <c r="N19" s="120">
        <v>51101</v>
      </c>
    </row>
    <row r="20" spans="2:14" x14ac:dyDescent="0.2">
      <c r="B20" s="48">
        <v>6</v>
      </c>
      <c r="C20" s="52" t="s">
        <v>23</v>
      </c>
      <c r="D20" s="54">
        <v>34926</v>
      </c>
      <c r="E20" s="51"/>
      <c r="F20" s="55">
        <v>7990</v>
      </c>
      <c r="G20" s="49"/>
      <c r="H20" s="50"/>
      <c r="I20" s="27" t="s">
        <v>46</v>
      </c>
      <c r="J20" s="52" t="s">
        <v>66</v>
      </c>
      <c r="K20" s="28" t="s">
        <v>105</v>
      </c>
      <c r="L20" s="51" t="s">
        <v>4</v>
      </c>
      <c r="M20" s="53" t="s">
        <v>968</v>
      </c>
      <c r="N20" s="120">
        <v>51101</v>
      </c>
    </row>
    <row r="21" spans="2:14" x14ac:dyDescent="0.2">
      <c r="B21" s="48">
        <v>7</v>
      </c>
      <c r="C21" s="52" t="s">
        <v>24</v>
      </c>
      <c r="D21" s="54">
        <v>41698</v>
      </c>
      <c r="E21" s="51"/>
      <c r="F21" s="55">
        <v>22040</v>
      </c>
      <c r="G21" s="49"/>
      <c r="H21" s="50" t="s">
        <v>743</v>
      </c>
      <c r="I21" s="27" t="s">
        <v>46</v>
      </c>
      <c r="J21" s="52" t="s">
        <v>67</v>
      </c>
      <c r="K21" s="28" t="s">
        <v>106</v>
      </c>
      <c r="L21" s="51" t="s">
        <v>4</v>
      </c>
      <c r="M21" s="53" t="s">
        <v>968</v>
      </c>
      <c r="N21" s="120">
        <v>51101</v>
      </c>
    </row>
    <row r="22" spans="2:14" x14ac:dyDescent="0.2">
      <c r="B22" s="48">
        <v>8</v>
      </c>
      <c r="C22" s="52" t="s">
        <v>25</v>
      </c>
      <c r="D22" s="54">
        <v>40599</v>
      </c>
      <c r="E22" s="51"/>
      <c r="F22" s="55">
        <v>7539.9999999999991</v>
      </c>
      <c r="G22" s="49"/>
      <c r="H22" s="50" t="s">
        <v>128</v>
      </c>
      <c r="I22" s="27" t="s">
        <v>46</v>
      </c>
      <c r="J22" s="52" t="s">
        <v>69</v>
      </c>
      <c r="K22" s="28" t="s">
        <v>108</v>
      </c>
      <c r="L22" s="51" t="s">
        <v>4</v>
      </c>
      <c r="M22" s="53" t="s">
        <v>968</v>
      </c>
      <c r="N22" s="120">
        <v>51101</v>
      </c>
    </row>
    <row r="23" spans="2:14" x14ac:dyDescent="0.2">
      <c r="B23" s="48">
        <v>9</v>
      </c>
      <c r="C23" s="52" t="s">
        <v>26</v>
      </c>
      <c r="D23" s="54">
        <v>39435</v>
      </c>
      <c r="E23" s="51"/>
      <c r="F23" s="55">
        <v>23200</v>
      </c>
      <c r="G23" s="49"/>
      <c r="H23" s="50" t="s">
        <v>740</v>
      </c>
      <c r="I23" s="27" t="s">
        <v>46</v>
      </c>
      <c r="J23" s="52" t="s">
        <v>70</v>
      </c>
      <c r="K23" s="28" t="s">
        <v>109</v>
      </c>
      <c r="L23" s="51" t="s">
        <v>4</v>
      </c>
      <c r="M23" s="53" t="s">
        <v>968</v>
      </c>
      <c r="N23" s="120">
        <v>51101</v>
      </c>
    </row>
    <row r="24" spans="2:14" x14ac:dyDescent="0.2">
      <c r="B24" s="48">
        <v>10</v>
      </c>
      <c r="C24" s="52" t="s">
        <v>27</v>
      </c>
      <c r="D24" s="54">
        <v>39435</v>
      </c>
      <c r="E24" s="51"/>
      <c r="F24" s="55">
        <v>8449</v>
      </c>
      <c r="G24" s="49"/>
      <c r="H24" s="50"/>
      <c r="I24" s="27" t="s">
        <v>46</v>
      </c>
      <c r="J24" s="52" t="s">
        <v>71</v>
      </c>
      <c r="K24" s="28" t="s">
        <v>110</v>
      </c>
      <c r="L24" s="51" t="s">
        <v>4</v>
      </c>
      <c r="M24" s="53" t="s">
        <v>968</v>
      </c>
      <c r="N24" s="120">
        <v>51101</v>
      </c>
    </row>
    <row r="25" spans="2:14" x14ac:dyDescent="0.2">
      <c r="B25" s="48">
        <v>11</v>
      </c>
      <c r="C25" s="52" t="s">
        <v>28</v>
      </c>
      <c r="D25" s="54">
        <v>34922</v>
      </c>
      <c r="E25" s="51"/>
      <c r="F25" s="55">
        <v>7809</v>
      </c>
      <c r="G25" s="49"/>
      <c r="H25" s="50"/>
      <c r="I25" s="27" t="s">
        <v>46</v>
      </c>
      <c r="J25" s="52" t="s">
        <v>72</v>
      </c>
      <c r="K25" s="28" t="s">
        <v>111</v>
      </c>
      <c r="L25" s="51" t="s">
        <v>4</v>
      </c>
      <c r="M25" s="53" t="s">
        <v>968</v>
      </c>
      <c r="N25" s="120">
        <v>51101</v>
      </c>
    </row>
    <row r="26" spans="2:14" x14ac:dyDescent="0.2">
      <c r="B26" s="48">
        <v>12</v>
      </c>
      <c r="C26" s="52" t="s">
        <v>23</v>
      </c>
      <c r="D26" s="54">
        <v>34926</v>
      </c>
      <c r="E26" s="51"/>
      <c r="F26" s="55">
        <v>7990</v>
      </c>
      <c r="G26" s="49"/>
      <c r="H26" s="50"/>
      <c r="I26" s="27" t="s">
        <v>46</v>
      </c>
      <c r="J26" s="52" t="s">
        <v>73</v>
      </c>
      <c r="K26" s="28" t="s">
        <v>112</v>
      </c>
      <c r="L26" s="51" t="s">
        <v>4</v>
      </c>
      <c r="M26" s="53" t="s">
        <v>968</v>
      </c>
      <c r="N26" s="120">
        <v>51101</v>
      </c>
    </row>
    <row r="27" spans="2:14" x14ac:dyDescent="0.2">
      <c r="B27" s="48">
        <v>13</v>
      </c>
      <c r="C27" s="52" t="s">
        <v>29</v>
      </c>
      <c r="D27" s="54">
        <v>34926</v>
      </c>
      <c r="E27" s="51"/>
      <c r="F27" s="55">
        <v>22040</v>
      </c>
      <c r="G27" s="49"/>
      <c r="H27" s="50" t="s">
        <v>741</v>
      </c>
      <c r="I27" s="27" t="s">
        <v>46</v>
      </c>
      <c r="J27" s="52" t="s">
        <v>74</v>
      </c>
      <c r="K27" s="28" t="s">
        <v>113</v>
      </c>
      <c r="L27" s="51" t="s">
        <v>4</v>
      </c>
      <c r="M27" s="53" t="s">
        <v>968</v>
      </c>
      <c r="N27" s="120">
        <v>51101</v>
      </c>
    </row>
    <row r="28" spans="2:14" x14ac:dyDescent="0.2">
      <c r="B28" s="48">
        <v>14</v>
      </c>
      <c r="C28" s="52" t="s">
        <v>28</v>
      </c>
      <c r="D28" s="54">
        <v>34922</v>
      </c>
      <c r="E28" s="51"/>
      <c r="F28" s="55">
        <v>7809</v>
      </c>
      <c r="G28" s="49"/>
      <c r="H28" s="50"/>
      <c r="I28" s="27" t="s">
        <v>46</v>
      </c>
      <c r="J28" s="52" t="s">
        <v>76</v>
      </c>
      <c r="K28" s="28" t="s">
        <v>115</v>
      </c>
      <c r="L28" s="51" t="s">
        <v>4</v>
      </c>
      <c r="M28" s="53" t="s">
        <v>968</v>
      </c>
      <c r="N28" s="120">
        <v>51101</v>
      </c>
    </row>
    <row r="29" spans="2:14" x14ac:dyDescent="0.2">
      <c r="B29" s="48">
        <v>15</v>
      </c>
      <c r="C29" s="52" t="s">
        <v>136</v>
      </c>
      <c r="D29" s="54">
        <v>34922</v>
      </c>
      <c r="E29" s="51"/>
      <c r="F29" s="55">
        <v>15895</v>
      </c>
      <c r="G29" s="49"/>
      <c r="H29" s="52"/>
      <c r="I29" s="27" t="s">
        <v>201</v>
      </c>
      <c r="J29" s="52" t="s">
        <v>233</v>
      </c>
      <c r="K29" s="28" t="s">
        <v>333</v>
      </c>
      <c r="L29" s="51" t="s">
        <v>4</v>
      </c>
      <c r="M29" s="53" t="s">
        <v>968</v>
      </c>
      <c r="N29" s="120">
        <v>51101</v>
      </c>
    </row>
    <row r="30" spans="2:14" x14ac:dyDescent="0.2">
      <c r="B30" s="48">
        <v>16</v>
      </c>
      <c r="C30" s="52" t="s">
        <v>136</v>
      </c>
      <c r="D30" s="54">
        <v>34922</v>
      </c>
      <c r="E30" s="51"/>
      <c r="F30" s="55">
        <v>15895</v>
      </c>
      <c r="G30" s="49"/>
      <c r="H30" s="52"/>
      <c r="I30" s="27" t="s">
        <v>201</v>
      </c>
      <c r="J30" s="52" t="s">
        <v>234</v>
      </c>
      <c r="K30" s="28" t="s">
        <v>334</v>
      </c>
      <c r="L30" s="51" t="s">
        <v>4</v>
      </c>
      <c r="M30" s="53" t="s">
        <v>968</v>
      </c>
      <c r="N30" s="120">
        <v>51101</v>
      </c>
    </row>
    <row r="31" spans="2:14" x14ac:dyDescent="0.2">
      <c r="B31" s="48">
        <v>17</v>
      </c>
      <c r="C31" s="52" t="s">
        <v>137</v>
      </c>
      <c r="D31" s="54">
        <v>38226</v>
      </c>
      <c r="E31" s="51"/>
      <c r="F31" s="55">
        <v>8124</v>
      </c>
      <c r="G31" s="49"/>
      <c r="H31" s="52"/>
      <c r="I31" s="27" t="s">
        <v>201</v>
      </c>
      <c r="J31" s="52" t="s">
        <v>235</v>
      </c>
      <c r="K31" s="28" t="s">
        <v>335</v>
      </c>
      <c r="L31" s="51" t="s">
        <v>4</v>
      </c>
      <c r="M31" s="53" t="s">
        <v>968</v>
      </c>
      <c r="N31" s="120">
        <v>51101</v>
      </c>
    </row>
    <row r="32" spans="2:14" x14ac:dyDescent="0.2">
      <c r="B32" s="48">
        <v>18</v>
      </c>
      <c r="C32" s="52" t="s">
        <v>23</v>
      </c>
      <c r="D32" s="54">
        <v>36022</v>
      </c>
      <c r="E32" s="51"/>
      <c r="F32" s="55">
        <v>7990</v>
      </c>
      <c r="G32" s="49"/>
      <c r="H32" s="52"/>
      <c r="I32" s="27" t="s">
        <v>201</v>
      </c>
      <c r="J32" s="52" t="s">
        <v>236</v>
      </c>
      <c r="K32" s="28" t="s">
        <v>336</v>
      </c>
      <c r="L32" s="51" t="s">
        <v>4</v>
      </c>
      <c r="M32" s="53" t="s">
        <v>968</v>
      </c>
      <c r="N32" s="120">
        <v>51101</v>
      </c>
    </row>
    <row r="33" spans="2:14" x14ac:dyDescent="0.2">
      <c r="B33" s="48">
        <v>19</v>
      </c>
      <c r="C33" s="52" t="s">
        <v>28</v>
      </c>
      <c r="D33" s="54">
        <v>34922</v>
      </c>
      <c r="E33" s="51"/>
      <c r="F33" s="55">
        <v>7809</v>
      </c>
      <c r="G33" s="49"/>
      <c r="H33" s="52"/>
      <c r="I33" s="27" t="s">
        <v>201</v>
      </c>
      <c r="J33" s="52" t="s">
        <v>237</v>
      </c>
      <c r="K33" s="28" t="s">
        <v>337</v>
      </c>
      <c r="L33" s="51" t="s">
        <v>4</v>
      </c>
      <c r="M33" s="53" t="s">
        <v>968</v>
      </c>
      <c r="N33" s="120">
        <v>51101</v>
      </c>
    </row>
    <row r="34" spans="2:14" x14ac:dyDescent="0.2">
      <c r="B34" s="48">
        <v>20</v>
      </c>
      <c r="C34" s="52" t="s">
        <v>138</v>
      </c>
      <c r="D34" s="54">
        <v>34926</v>
      </c>
      <c r="E34" s="51"/>
      <c r="F34" s="55">
        <v>7879</v>
      </c>
      <c r="G34" s="49"/>
      <c r="H34" s="52"/>
      <c r="I34" s="27" t="s">
        <v>201</v>
      </c>
      <c r="J34" s="52" t="s">
        <v>238</v>
      </c>
      <c r="K34" s="28" t="s">
        <v>338</v>
      </c>
      <c r="L34" s="51" t="s">
        <v>4</v>
      </c>
      <c r="M34" s="53" t="s">
        <v>968</v>
      </c>
      <c r="N34" s="120">
        <v>51101</v>
      </c>
    </row>
    <row r="35" spans="2:14" x14ac:dyDescent="0.2">
      <c r="B35" s="48">
        <v>21</v>
      </c>
      <c r="C35" s="52" t="s">
        <v>139</v>
      </c>
      <c r="D35" s="54">
        <v>42145</v>
      </c>
      <c r="E35" s="51"/>
      <c r="F35" s="55">
        <v>16240</v>
      </c>
      <c r="G35" s="49"/>
      <c r="H35" s="52"/>
      <c r="I35" s="27" t="s">
        <v>201</v>
      </c>
      <c r="J35" s="52" t="s">
        <v>239</v>
      </c>
      <c r="K35" s="28" t="s">
        <v>339</v>
      </c>
      <c r="L35" s="51" t="s">
        <v>4</v>
      </c>
      <c r="M35" s="53" t="s">
        <v>968</v>
      </c>
      <c r="N35" s="120">
        <v>51101</v>
      </c>
    </row>
    <row r="36" spans="2:14" x14ac:dyDescent="0.2">
      <c r="B36" s="48">
        <v>22</v>
      </c>
      <c r="C36" s="52" t="s">
        <v>24</v>
      </c>
      <c r="D36" s="54">
        <v>34926</v>
      </c>
      <c r="E36" s="51"/>
      <c r="F36" s="55">
        <v>16240</v>
      </c>
      <c r="G36" s="49"/>
      <c r="H36" s="52" t="s">
        <v>746</v>
      </c>
      <c r="I36" s="27" t="s">
        <v>201</v>
      </c>
      <c r="J36" s="52" t="s">
        <v>240</v>
      </c>
      <c r="K36" s="28" t="s">
        <v>340</v>
      </c>
      <c r="L36" s="51" t="s">
        <v>4</v>
      </c>
      <c r="M36" s="53" t="s">
        <v>968</v>
      </c>
      <c r="N36" s="120">
        <v>51101</v>
      </c>
    </row>
    <row r="37" spans="2:14" x14ac:dyDescent="0.2">
      <c r="B37" s="48">
        <v>23</v>
      </c>
      <c r="C37" s="52" t="s">
        <v>28</v>
      </c>
      <c r="D37" s="54">
        <v>34922</v>
      </c>
      <c r="E37" s="51"/>
      <c r="F37" s="55">
        <v>7809</v>
      </c>
      <c r="G37" s="49"/>
      <c r="H37" s="52"/>
      <c r="I37" s="27" t="s">
        <v>208</v>
      </c>
      <c r="J37" s="52" t="s">
        <v>260</v>
      </c>
      <c r="K37" s="28" t="s">
        <v>360</v>
      </c>
      <c r="L37" s="51" t="s">
        <v>4</v>
      </c>
      <c r="M37" s="53" t="s">
        <v>968</v>
      </c>
      <c r="N37" s="120">
        <v>51101</v>
      </c>
    </row>
    <row r="38" spans="2:14" x14ac:dyDescent="0.2">
      <c r="B38" s="48">
        <v>24</v>
      </c>
      <c r="C38" s="52" t="s">
        <v>155</v>
      </c>
      <c r="D38" s="54">
        <v>42320</v>
      </c>
      <c r="E38" s="51"/>
      <c r="F38" s="55">
        <v>22040</v>
      </c>
      <c r="G38" s="49"/>
      <c r="H38" s="52"/>
      <c r="I38" s="27" t="s">
        <v>211</v>
      </c>
      <c r="J38" s="52" t="s">
        <v>265</v>
      </c>
      <c r="K38" s="28" t="s">
        <v>365</v>
      </c>
      <c r="L38" s="51" t="s">
        <v>4</v>
      </c>
      <c r="M38" s="53" t="s">
        <v>968</v>
      </c>
      <c r="N38" s="120">
        <v>51101</v>
      </c>
    </row>
    <row r="39" spans="2:14" x14ac:dyDescent="0.2">
      <c r="B39" s="48">
        <v>25</v>
      </c>
      <c r="C39" s="52" t="s">
        <v>23</v>
      </c>
      <c r="D39" s="54">
        <v>34951</v>
      </c>
      <c r="E39" s="51"/>
      <c r="F39" s="55">
        <v>7990</v>
      </c>
      <c r="G39" s="49"/>
      <c r="H39" s="52"/>
      <c r="I39" s="27" t="s">
        <v>211</v>
      </c>
      <c r="J39" s="52" t="s">
        <v>266</v>
      </c>
      <c r="K39" s="28" t="s">
        <v>366</v>
      </c>
      <c r="L39" s="51" t="s">
        <v>4</v>
      </c>
      <c r="M39" s="53" t="s">
        <v>968</v>
      </c>
      <c r="N39" s="120">
        <v>51101</v>
      </c>
    </row>
    <row r="40" spans="2:14" x14ac:dyDescent="0.2">
      <c r="B40" s="48">
        <v>26</v>
      </c>
      <c r="C40" s="52" t="s">
        <v>156</v>
      </c>
      <c r="D40" s="54">
        <v>34926</v>
      </c>
      <c r="E40" s="51"/>
      <c r="F40" s="55">
        <v>7879</v>
      </c>
      <c r="G40" s="49"/>
      <c r="H40" s="52"/>
      <c r="I40" s="27" t="s">
        <v>211</v>
      </c>
      <c r="J40" s="52" t="s">
        <v>267</v>
      </c>
      <c r="K40" s="28" t="s">
        <v>367</v>
      </c>
      <c r="L40" s="51" t="s">
        <v>4</v>
      </c>
      <c r="M40" s="53" t="s">
        <v>968</v>
      </c>
      <c r="N40" s="120">
        <v>51101</v>
      </c>
    </row>
    <row r="41" spans="2:14" x14ac:dyDescent="0.2">
      <c r="B41" s="48">
        <v>27</v>
      </c>
      <c r="C41" s="52" t="s">
        <v>162</v>
      </c>
      <c r="D41" s="54">
        <v>44313</v>
      </c>
      <c r="E41" s="51" t="s">
        <v>949</v>
      </c>
      <c r="F41" s="55">
        <v>11478.5</v>
      </c>
      <c r="G41" s="49"/>
      <c r="H41" s="52"/>
      <c r="I41" s="27" t="s">
        <v>211</v>
      </c>
      <c r="J41" s="52" t="s">
        <v>276</v>
      </c>
      <c r="K41" s="28" t="s">
        <v>376</v>
      </c>
      <c r="L41" s="51" t="s">
        <v>4</v>
      </c>
      <c r="M41" s="53" t="s">
        <v>968</v>
      </c>
      <c r="N41" s="120">
        <v>51101</v>
      </c>
    </row>
    <row r="42" spans="2:14" x14ac:dyDescent="0.2">
      <c r="B42" s="48">
        <v>28</v>
      </c>
      <c r="C42" s="52" t="s">
        <v>163</v>
      </c>
      <c r="D42" s="54">
        <v>44313</v>
      </c>
      <c r="E42" s="51" t="s">
        <v>949</v>
      </c>
      <c r="F42" s="55">
        <v>8519.5</v>
      </c>
      <c r="G42" s="49"/>
      <c r="H42" s="52" t="s">
        <v>809</v>
      </c>
      <c r="I42" s="27" t="s">
        <v>211</v>
      </c>
      <c r="J42" s="52" t="s">
        <v>277</v>
      </c>
      <c r="K42" s="28" t="s">
        <v>377</v>
      </c>
      <c r="L42" s="51" t="s">
        <v>4</v>
      </c>
      <c r="M42" s="53" t="s">
        <v>968</v>
      </c>
      <c r="N42" s="120">
        <v>51101</v>
      </c>
    </row>
    <row r="43" spans="2:14" x14ac:dyDescent="0.2">
      <c r="B43" s="48">
        <v>29</v>
      </c>
      <c r="C43" s="52" t="s">
        <v>178</v>
      </c>
      <c r="D43" s="54">
        <v>43301</v>
      </c>
      <c r="E43" s="51"/>
      <c r="F43" s="55">
        <v>9600</v>
      </c>
      <c r="G43" s="49"/>
      <c r="H43" s="52"/>
      <c r="I43" s="27" t="s">
        <v>215</v>
      </c>
      <c r="J43" s="52" t="s">
        <v>294</v>
      </c>
      <c r="K43" s="28" t="s">
        <v>394</v>
      </c>
      <c r="L43" s="51" t="s">
        <v>4</v>
      </c>
      <c r="M43" s="53" t="s">
        <v>968</v>
      </c>
      <c r="N43" s="120">
        <v>51101</v>
      </c>
    </row>
    <row r="44" spans="2:14" x14ac:dyDescent="0.2">
      <c r="B44" s="48">
        <v>30</v>
      </c>
      <c r="C44" s="52" t="s">
        <v>23</v>
      </c>
      <c r="D44" s="54">
        <v>34926</v>
      </c>
      <c r="E44" s="51"/>
      <c r="F44" s="55">
        <v>7990</v>
      </c>
      <c r="G44" s="49"/>
      <c r="H44" s="52"/>
      <c r="I44" s="27" t="s">
        <v>215</v>
      </c>
      <c r="J44" s="52" t="s">
        <v>305</v>
      </c>
      <c r="K44" s="28" t="s">
        <v>405</v>
      </c>
      <c r="L44" s="51" t="s">
        <v>4</v>
      </c>
      <c r="M44" s="53" t="s">
        <v>968</v>
      </c>
      <c r="N44" s="120">
        <v>51101</v>
      </c>
    </row>
    <row r="45" spans="2:14" x14ac:dyDescent="0.2">
      <c r="B45" s="48">
        <v>31</v>
      </c>
      <c r="C45" s="52" t="s">
        <v>184</v>
      </c>
      <c r="D45" s="54">
        <v>40882</v>
      </c>
      <c r="E45" s="51"/>
      <c r="F45" s="55">
        <v>22040</v>
      </c>
      <c r="G45" s="49"/>
      <c r="H45" s="52"/>
      <c r="I45" s="27" t="s">
        <v>215</v>
      </c>
      <c r="J45" s="52" t="s">
        <v>306</v>
      </c>
      <c r="K45" s="28" t="s">
        <v>406</v>
      </c>
      <c r="L45" s="51" t="s">
        <v>4</v>
      </c>
      <c r="M45" s="53" t="s">
        <v>968</v>
      </c>
      <c r="N45" s="120">
        <v>51101</v>
      </c>
    </row>
    <row r="46" spans="2:14" x14ac:dyDescent="0.2">
      <c r="B46" s="48">
        <v>32</v>
      </c>
      <c r="C46" s="52" t="s">
        <v>185</v>
      </c>
      <c r="D46" s="54">
        <v>34951</v>
      </c>
      <c r="E46" s="51"/>
      <c r="F46" s="55">
        <v>9315</v>
      </c>
      <c r="G46" s="49"/>
      <c r="H46" s="52"/>
      <c r="I46" s="27" t="s">
        <v>215</v>
      </c>
      <c r="J46" s="52" t="s">
        <v>307</v>
      </c>
      <c r="K46" s="28" t="s">
        <v>407</v>
      </c>
      <c r="L46" s="51" t="s">
        <v>4</v>
      </c>
      <c r="M46" s="53" t="s">
        <v>968</v>
      </c>
      <c r="N46" s="120">
        <v>51101</v>
      </c>
    </row>
    <row r="47" spans="2:14" x14ac:dyDescent="0.2">
      <c r="B47" s="48">
        <v>33</v>
      </c>
      <c r="C47" s="52" t="s">
        <v>186</v>
      </c>
      <c r="D47" s="54">
        <v>34926</v>
      </c>
      <c r="E47" s="51"/>
      <c r="F47" s="55">
        <v>22040</v>
      </c>
      <c r="G47" s="49"/>
      <c r="H47" s="52"/>
      <c r="I47" s="27" t="s">
        <v>215</v>
      </c>
      <c r="J47" s="52" t="s">
        <v>308</v>
      </c>
      <c r="K47" s="28" t="s">
        <v>408</v>
      </c>
      <c r="L47" s="51" t="s">
        <v>4</v>
      </c>
      <c r="M47" s="53" t="s">
        <v>968</v>
      </c>
      <c r="N47" s="120">
        <v>51101</v>
      </c>
    </row>
    <row r="48" spans="2:14" x14ac:dyDescent="0.2">
      <c r="B48" s="48">
        <v>34</v>
      </c>
      <c r="C48" s="52" t="s">
        <v>187</v>
      </c>
      <c r="D48" s="54">
        <v>35146</v>
      </c>
      <c r="E48" s="51"/>
      <c r="F48" s="55">
        <v>7932</v>
      </c>
      <c r="G48" s="49"/>
      <c r="H48" s="52"/>
      <c r="I48" s="27" t="s">
        <v>215</v>
      </c>
      <c r="J48" s="52" t="s">
        <v>309</v>
      </c>
      <c r="K48" s="28" t="s">
        <v>409</v>
      </c>
      <c r="L48" s="51" t="s">
        <v>4</v>
      </c>
      <c r="M48" s="53" t="s">
        <v>968</v>
      </c>
      <c r="N48" s="120">
        <v>51101</v>
      </c>
    </row>
    <row r="49" spans="2:14" x14ac:dyDescent="0.2">
      <c r="B49" s="48">
        <v>35</v>
      </c>
      <c r="C49" s="52" t="s">
        <v>191</v>
      </c>
      <c r="D49" s="54">
        <v>42110</v>
      </c>
      <c r="E49" s="51" t="s">
        <v>927</v>
      </c>
      <c r="F49" s="55">
        <v>19647</v>
      </c>
      <c r="G49" s="49"/>
      <c r="H49" s="52"/>
      <c r="I49" s="27" t="s">
        <v>215</v>
      </c>
      <c r="J49" s="52" t="s">
        <v>314</v>
      </c>
      <c r="K49" s="28" t="s">
        <v>414</v>
      </c>
      <c r="L49" s="51" t="s">
        <v>3</v>
      </c>
      <c r="M49" s="53" t="s">
        <v>968</v>
      </c>
      <c r="N49" s="120">
        <v>51101</v>
      </c>
    </row>
    <row r="50" spans="2:14" x14ac:dyDescent="0.2">
      <c r="B50" s="48">
        <v>36</v>
      </c>
      <c r="C50" s="52" t="s">
        <v>178</v>
      </c>
      <c r="D50" s="54">
        <v>43301</v>
      </c>
      <c r="E50" s="51"/>
      <c r="F50" s="55">
        <v>9600</v>
      </c>
      <c r="G50" s="49"/>
      <c r="H50" s="52"/>
      <c r="I50" s="27" t="s">
        <v>643</v>
      </c>
      <c r="J50" s="52" t="s">
        <v>848</v>
      </c>
      <c r="K50" s="28" t="s">
        <v>860</v>
      </c>
      <c r="L50" s="51" t="s">
        <v>4</v>
      </c>
      <c r="M50" s="53" t="s">
        <v>968</v>
      </c>
      <c r="N50" s="120">
        <v>51101</v>
      </c>
    </row>
    <row r="51" spans="2:14" x14ac:dyDescent="0.2">
      <c r="B51" s="48">
        <v>37</v>
      </c>
      <c r="C51" s="52" t="s">
        <v>432</v>
      </c>
      <c r="D51" s="54">
        <v>40808</v>
      </c>
      <c r="E51" s="51"/>
      <c r="F51" s="55">
        <v>7932</v>
      </c>
      <c r="G51" s="49"/>
      <c r="H51" s="52"/>
      <c r="I51" s="27" t="s">
        <v>453</v>
      </c>
      <c r="J51" s="52" t="s">
        <v>470</v>
      </c>
      <c r="K51" s="28" t="s">
        <v>497</v>
      </c>
      <c r="L51" s="51" t="s">
        <v>4</v>
      </c>
      <c r="M51" s="53" t="s">
        <v>968</v>
      </c>
      <c r="N51" s="120">
        <v>51101</v>
      </c>
    </row>
    <row r="52" spans="2:14" x14ac:dyDescent="0.2">
      <c r="B52" s="48">
        <v>38</v>
      </c>
      <c r="C52" s="52" t="s">
        <v>17</v>
      </c>
      <c r="D52" s="54">
        <v>37099</v>
      </c>
      <c r="E52" s="51"/>
      <c r="F52" s="55">
        <v>8866</v>
      </c>
      <c r="G52" s="49"/>
      <c r="H52" s="52"/>
      <c r="I52" s="27" t="s">
        <v>454</v>
      </c>
      <c r="J52" s="52" t="s">
        <v>473</v>
      </c>
      <c r="K52" s="28" t="s">
        <v>500</v>
      </c>
      <c r="L52" s="51" t="s">
        <v>4</v>
      </c>
      <c r="M52" s="53" t="s">
        <v>968</v>
      </c>
      <c r="N52" s="120">
        <v>51101</v>
      </c>
    </row>
    <row r="53" spans="2:14" x14ac:dyDescent="0.2">
      <c r="B53" s="48">
        <v>39</v>
      </c>
      <c r="C53" s="52" t="s">
        <v>437</v>
      </c>
      <c r="D53" s="54">
        <v>38188</v>
      </c>
      <c r="E53" s="51"/>
      <c r="F53" s="55">
        <v>7932</v>
      </c>
      <c r="G53" s="49"/>
      <c r="H53" s="52"/>
      <c r="I53" s="27" t="s">
        <v>458</v>
      </c>
      <c r="J53" s="52" t="s">
        <v>479</v>
      </c>
      <c r="K53" s="28" t="s">
        <v>506</v>
      </c>
      <c r="L53" s="51" t="s">
        <v>4</v>
      </c>
      <c r="M53" s="53" t="s">
        <v>968</v>
      </c>
      <c r="N53" s="120">
        <v>51101</v>
      </c>
    </row>
    <row r="54" spans="2:14" x14ac:dyDescent="0.2">
      <c r="B54" s="48">
        <v>40</v>
      </c>
      <c r="C54" s="52" t="s">
        <v>23</v>
      </c>
      <c r="D54" s="54">
        <v>37147</v>
      </c>
      <c r="E54" s="51"/>
      <c r="F54" s="55">
        <v>7990</v>
      </c>
      <c r="G54" s="49"/>
      <c r="H54" s="52"/>
      <c r="I54" s="27" t="s">
        <v>458</v>
      </c>
      <c r="J54" s="52" t="s">
        <v>483</v>
      </c>
      <c r="K54" s="28" t="s">
        <v>509</v>
      </c>
      <c r="L54" s="51" t="s">
        <v>4</v>
      </c>
      <c r="M54" s="53" t="s">
        <v>968</v>
      </c>
      <c r="N54" s="120">
        <v>51101</v>
      </c>
    </row>
    <row r="55" spans="2:14" x14ac:dyDescent="0.2">
      <c r="B55" s="48">
        <v>41</v>
      </c>
      <c r="C55" s="52" t="s">
        <v>23</v>
      </c>
      <c r="D55" s="54">
        <v>44452</v>
      </c>
      <c r="E55" s="51"/>
      <c r="F55" s="55">
        <v>7990</v>
      </c>
      <c r="G55" s="49"/>
      <c r="H55" s="52"/>
      <c r="I55" s="27" t="s">
        <v>458</v>
      </c>
      <c r="J55" s="52" t="s">
        <v>481</v>
      </c>
      <c r="K55" s="28" t="s">
        <v>510</v>
      </c>
      <c r="L55" s="51" t="s">
        <v>4</v>
      </c>
      <c r="M55" s="53" t="s">
        <v>968</v>
      </c>
      <c r="N55" s="120">
        <v>51101</v>
      </c>
    </row>
    <row r="56" spans="2:14" s="24" customFormat="1" x14ac:dyDescent="0.2">
      <c r="B56" s="48">
        <v>42</v>
      </c>
      <c r="C56" s="52" t="s">
        <v>1062</v>
      </c>
      <c r="D56" s="54">
        <v>40808</v>
      </c>
      <c r="E56" s="51"/>
      <c r="F56" s="55">
        <v>7932</v>
      </c>
      <c r="G56" s="49"/>
      <c r="H56" s="52"/>
      <c r="I56" s="27" t="s">
        <v>458</v>
      </c>
      <c r="J56" s="52" t="s">
        <v>1063</v>
      </c>
      <c r="K56" s="28" t="s">
        <v>1064</v>
      </c>
      <c r="L56" s="51" t="s">
        <v>4</v>
      </c>
      <c r="M56" s="53" t="s">
        <v>968</v>
      </c>
      <c r="N56" s="120">
        <v>51101</v>
      </c>
    </row>
    <row r="57" spans="2:14" x14ac:dyDescent="0.2">
      <c r="B57" s="48">
        <v>43</v>
      </c>
      <c r="C57" s="52" t="s">
        <v>440</v>
      </c>
      <c r="D57" s="54">
        <v>40808</v>
      </c>
      <c r="E57" s="51"/>
      <c r="F57" s="55">
        <v>22040</v>
      </c>
      <c r="G57" s="49"/>
      <c r="H57" s="52"/>
      <c r="I57" s="27" t="s">
        <v>458</v>
      </c>
      <c r="J57" s="52" t="s">
        <v>485</v>
      </c>
      <c r="K57" s="28" t="s">
        <v>512</v>
      </c>
      <c r="L57" s="51" t="s">
        <v>4</v>
      </c>
      <c r="M57" s="53" t="s">
        <v>968</v>
      </c>
      <c r="N57" s="120">
        <v>51101</v>
      </c>
    </row>
    <row r="58" spans="2:14" x14ac:dyDescent="0.2">
      <c r="B58" s="48">
        <v>44</v>
      </c>
      <c r="C58" s="52" t="s">
        <v>442</v>
      </c>
      <c r="D58" s="54">
        <v>34922</v>
      </c>
      <c r="E58" s="51"/>
      <c r="F58" s="55">
        <v>9187</v>
      </c>
      <c r="G58" s="49"/>
      <c r="H58" s="52"/>
      <c r="I58" s="27" t="s">
        <v>458</v>
      </c>
      <c r="J58" s="52" t="s">
        <v>487</v>
      </c>
      <c r="K58" s="28" t="s">
        <v>514</v>
      </c>
      <c r="L58" s="51" t="s">
        <v>4</v>
      </c>
      <c r="M58" s="53" t="s">
        <v>968</v>
      </c>
      <c r="N58" s="120">
        <v>51101</v>
      </c>
    </row>
    <row r="59" spans="2:14" x14ac:dyDescent="0.2">
      <c r="B59" s="48">
        <v>45</v>
      </c>
      <c r="C59" s="52" t="s">
        <v>17</v>
      </c>
      <c r="D59" s="54">
        <v>34926</v>
      </c>
      <c r="E59" s="51"/>
      <c r="F59" s="55">
        <v>22040</v>
      </c>
      <c r="G59" s="49"/>
      <c r="H59" s="52" t="s">
        <v>745</v>
      </c>
      <c r="I59" s="27" t="s">
        <v>458</v>
      </c>
      <c r="J59" s="52" t="s">
        <v>488</v>
      </c>
      <c r="K59" s="28" t="s">
        <v>515</v>
      </c>
      <c r="L59" s="51" t="s">
        <v>4</v>
      </c>
      <c r="M59" s="53" t="s">
        <v>968</v>
      </c>
      <c r="N59" s="120">
        <v>51101</v>
      </c>
    </row>
    <row r="60" spans="2:14" x14ac:dyDescent="0.2">
      <c r="B60" s="48">
        <v>46</v>
      </c>
      <c r="C60" s="52" t="s">
        <v>528</v>
      </c>
      <c r="D60" s="54">
        <v>39253</v>
      </c>
      <c r="E60" s="51">
        <v>1034</v>
      </c>
      <c r="F60" s="55">
        <v>11600</v>
      </c>
      <c r="G60" s="49"/>
      <c r="H60" s="52" t="s">
        <v>747</v>
      </c>
      <c r="I60" s="27" t="s">
        <v>628</v>
      </c>
      <c r="J60" s="52" t="s">
        <v>522</v>
      </c>
      <c r="K60" s="28" t="s">
        <v>534</v>
      </c>
      <c r="L60" s="51" t="s">
        <v>4</v>
      </c>
      <c r="M60" s="53" t="s">
        <v>968</v>
      </c>
      <c r="N60" s="120">
        <v>51101</v>
      </c>
    </row>
    <row r="61" spans="2:14" x14ac:dyDescent="0.2">
      <c r="B61" s="48">
        <v>47</v>
      </c>
      <c r="C61" s="52" t="s">
        <v>528</v>
      </c>
      <c r="D61" s="54">
        <v>39245</v>
      </c>
      <c r="E61" s="51">
        <v>1032</v>
      </c>
      <c r="F61" s="55">
        <v>11600</v>
      </c>
      <c r="G61" s="49"/>
      <c r="H61" s="52" t="s">
        <v>748</v>
      </c>
      <c r="I61" s="27" t="s">
        <v>628</v>
      </c>
      <c r="J61" s="52" t="s">
        <v>523</v>
      </c>
      <c r="K61" s="28" t="s">
        <v>535</v>
      </c>
      <c r="L61" s="51" t="s">
        <v>4</v>
      </c>
      <c r="M61" s="53" t="s">
        <v>968</v>
      </c>
      <c r="N61" s="120">
        <v>51101</v>
      </c>
    </row>
    <row r="62" spans="2:14" x14ac:dyDescent="0.2">
      <c r="B62" s="48">
        <v>48</v>
      </c>
      <c r="C62" s="52" t="s">
        <v>528</v>
      </c>
      <c r="D62" s="54">
        <v>39245</v>
      </c>
      <c r="E62" s="51">
        <v>1032</v>
      </c>
      <c r="F62" s="55">
        <v>11600</v>
      </c>
      <c r="G62" s="49"/>
      <c r="H62" s="52" t="s">
        <v>749</v>
      </c>
      <c r="I62" s="27" t="s">
        <v>628</v>
      </c>
      <c r="J62" s="52" t="s">
        <v>524</v>
      </c>
      <c r="K62" s="28" t="s">
        <v>536</v>
      </c>
      <c r="L62" s="51" t="s">
        <v>4</v>
      </c>
      <c r="M62" s="53" t="s">
        <v>968</v>
      </c>
      <c r="N62" s="120">
        <v>51101</v>
      </c>
    </row>
    <row r="63" spans="2:14" x14ac:dyDescent="0.2">
      <c r="B63" s="48">
        <v>49</v>
      </c>
      <c r="C63" s="52" t="s">
        <v>528</v>
      </c>
      <c r="D63" s="54">
        <v>39253</v>
      </c>
      <c r="E63" s="51">
        <v>1034</v>
      </c>
      <c r="F63" s="55">
        <v>11600</v>
      </c>
      <c r="G63" s="49"/>
      <c r="H63" s="52"/>
      <c r="I63" s="27" t="s">
        <v>628</v>
      </c>
      <c r="J63" s="52" t="s">
        <v>525</v>
      </c>
      <c r="K63" s="28" t="s">
        <v>537</v>
      </c>
      <c r="L63" s="51" t="s">
        <v>4</v>
      </c>
      <c r="M63" s="53" t="s">
        <v>968</v>
      </c>
      <c r="N63" s="120">
        <v>51101</v>
      </c>
    </row>
    <row r="64" spans="2:14" x14ac:dyDescent="0.2">
      <c r="B64" s="48">
        <v>50</v>
      </c>
      <c r="C64" s="52" t="s">
        <v>541</v>
      </c>
      <c r="D64" s="54">
        <v>35146</v>
      </c>
      <c r="E64" s="51"/>
      <c r="F64" s="55">
        <v>7932</v>
      </c>
      <c r="G64" s="49"/>
      <c r="H64" s="52"/>
      <c r="I64" s="27" t="s">
        <v>550</v>
      </c>
      <c r="J64" s="52" t="s">
        <v>567</v>
      </c>
      <c r="K64" s="28" t="s">
        <v>579</v>
      </c>
      <c r="L64" s="51" t="s">
        <v>4</v>
      </c>
      <c r="M64" s="53" t="s">
        <v>968</v>
      </c>
      <c r="N64" s="120">
        <v>51101</v>
      </c>
    </row>
    <row r="65" spans="2:14" x14ac:dyDescent="0.2">
      <c r="B65" s="48">
        <v>51</v>
      </c>
      <c r="C65" s="52" t="s">
        <v>542</v>
      </c>
      <c r="D65" s="54">
        <v>34926</v>
      </c>
      <c r="E65" s="51"/>
      <c r="F65" s="55">
        <v>7879</v>
      </c>
      <c r="G65" s="49"/>
      <c r="H65" s="52"/>
      <c r="I65" s="27" t="s">
        <v>551</v>
      </c>
      <c r="J65" s="52" t="s">
        <v>569</v>
      </c>
      <c r="K65" s="28" t="s">
        <v>581</v>
      </c>
      <c r="L65" s="51" t="s">
        <v>4</v>
      </c>
      <c r="M65" s="53" t="s">
        <v>968</v>
      </c>
      <c r="N65" s="120">
        <v>51101</v>
      </c>
    </row>
    <row r="66" spans="2:14" x14ac:dyDescent="0.2">
      <c r="B66" s="48">
        <v>52</v>
      </c>
      <c r="C66" s="52" t="s">
        <v>634</v>
      </c>
      <c r="D66" s="54">
        <v>37099</v>
      </c>
      <c r="E66" s="51"/>
      <c r="F66" s="55">
        <v>7879</v>
      </c>
      <c r="G66" s="49"/>
      <c r="H66" s="52"/>
      <c r="I66" s="27" t="s">
        <v>628</v>
      </c>
      <c r="J66" s="52" t="s">
        <v>661</v>
      </c>
      <c r="K66" s="28" t="s">
        <v>691</v>
      </c>
      <c r="L66" s="51" t="s">
        <v>4</v>
      </c>
      <c r="M66" s="53" t="s">
        <v>968</v>
      </c>
      <c r="N66" s="120">
        <v>51101</v>
      </c>
    </row>
    <row r="67" spans="2:14" x14ac:dyDescent="0.2">
      <c r="B67" s="48">
        <v>53</v>
      </c>
      <c r="C67" s="52" t="s">
        <v>138</v>
      </c>
      <c r="D67" s="54">
        <v>34926</v>
      </c>
      <c r="E67" s="51"/>
      <c r="F67" s="55">
        <v>7879</v>
      </c>
      <c r="G67" s="49"/>
      <c r="H67" s="52"/>
      <c r="I67" s="27" t="s">
        <v>643</v>
      </c>
      <c r="J67" s="52" t="s">
        <v>667</v>
      </c>
      <c r="K67" s="28" t="s">
        <v>697</v>
      </c>
      <c r="L67" s="51" t="s">
        <v>4</v>
      </c>
      <c r="M67" s="53" t="s">
        <v>968</v>
      </c>
      <c r="N67" s="120">
        <v>51101</v>
      </c>
    </row>
    <row r="68" spans="2:14" x14ac:dyDescent="0.2">
      <c r="B68" s="48">
        <v>54</v>
      </c>
      <c r="C68" s="52" t="s">
        <v>23</v>
      </c>
      <c r="D68" s="54">
        <v>37147</v>
      </c>
      <c r="E68" s="51"/>
      <c r="F68" s="55">
        <v>7990</v>
      </c>
      <c r="G68" s="49"/>
      <c r="H68" s="52"/>
      <c r="I68" s="27" t="s">
        <v>643</v>
      </c>
      <c r="J68" s="52" t="s">
        <v>668</v>
      </c>
      <c r="K68" s="28" t="s">
        <v>698</v>
      </c>
      <c r="L68" s="51" t="s">
        <v>4</v>
      </c>
      <c r="M68" s="53" t="s">
        <v>968</v>
      </c>
      <c r="N68" s="120">
        <v>51101</v>
      </c>
    </row>
    <row r="69" spans="2:14" x14ac:dyDescent="0.2">
      <c r="B69" s="48">
        <v>55</v>
      </c>
      <c r="C69" s="52" t="s">
        <v>639</v>
      </c>
      <c r="D69" s="54">
        <v>42002</v>
      </c>
      <c r="E69" s="73" t="s">
        <v>906</v>
      </c>
      <c r="F69" s="55">
        <v>7900</v>
      </c>
      <c r="G69" s="49"/>
      <c r="H69" s="52"/>
      <c r="I69" s="27" t="s">
        <v>643</v>
      </c>
      <c r="J69" s="52" t="s">
        <v>669</v>
      </c>
      <c r="K69" s="28" t="s">
        <v>700</v>
      </c>
      <c r="L69" s="51" t="s">
        <v>4</v>
      </c>
      <c r="M69" s="53" t="s">
        <v>968</v>
      </c>
      <c r="N69" s="120">
        <v>51101</v>
      </c>
    </row>
    <row r="70" spans="2:14" x14ac:dyDescent="0.2">
      <c r="B70" s="48">
        <v>56</v>
      </c>
      <c r="C70" s="52" t="s">
        <v>640</v>
      </c>
      <c r="D70" s="54">
        <v>34926</v>
      </c>
      <c r="E70" s="51"/>
      <c r="F70" s="55">
        <v>7900</v>
      </c>
      <c r="G70" s="49"/>
      <c r="H70" s="52"/>
      <c r="I70" s="27" t="s">
        <v>643</v>
      </c>
      <c r="J70" s="52" t="s">
        <v>670</v>
      </c>
      <c r="K70" s="28" t="s">
        <v>701</v>
      </c>
      <c r="L70" s="51" t="s">
        <v>4</v>
      </c>
      <c r="M70" s="53" t="s">
        <v>968</v>
      </c>
      <c r="N70" s="120">
        <v>51101</v>
      </c>
    </row>
    <row r="71" spans="2:14" x14ac:dyDescent="0.2">
      <c r="B71" s="48">
        <v>57</v>
      </c>
      <c r="C71" s="52" t="s">
        <v>185</v>
      </c>
      <c r="D71" s="54">
        <v>34951</v>
      </c>
      <c r="E71" s="51"/>
      <c r="F71" s="55">
        <v>9315</v>
      </c>
      <c r="G71" s="49"/>
      <c r="H71" s="52"/>
      <c r="I71" s="27" t="s">
        <v>1070</v>
      </c>
      <c r="J71" s="52" t="s">
        <v>713</v>
      </c>
      <c r="K71" s="28" t="s">
        <v>721</v>
      </c>
      <c r="L71" s="51" t="s">
        <v>4</v>
      </c>
      <c r="M71" s="53" t="s">
        <v>968</v>
      </c>
      <c r="N71" s="120">
        <v>51101</v>
      </c>
    </row>
    <row r="72" spans="2:14" x14ac:dyDescent="0.2">
      <c r="B72" s="48">
        <v>58</v>
      </c>
      <c r="C72" s="52" t="s">
        <v>187</v>
      </c>
      <c r="D72" s="54">
        <v>35146</v>
      </c>
      <c r="E72" s="51"/>
      <c r="F72" s="55">
        <v>7932</v>
      </c>
      <c r="G72" s="49"/>
      <c r="H72" s="52"/>
      <c r="I72" s="27" t="s">
        <v>628</v>
      </c>
      <c r="J72" s="52" t="s">
        <v>714</v>
      </c>
      <c r="K72" s="28" t="s">
        <v>722</v>
      </c>
      <c r="L72" s="51" t="s">
        <v>4</v>
      </c>
      <c r="M72" s="53" t="s">
        <v>968</v>
      </c>
      <c r="N72" s="120">
        <v>51101</v>
      </c>
    </row>
    <row r="73" spans="2:14" x14ac:dyDescent="0.2">
      <c r="B73" s="48">
        <v>59</v>
      </c>
      <c r="C73" s="52" t="s">
        <v>633</v>
      </c>
      <c r="D73" s="54">
        <v>43462</v>
      </c>
      <c r="E73" s="51"/>
      <c r="F73" s="55">
        <v>12121.25</v>
      </c>
      <c r="G73" s="49"/>
      <c r="H73" s="52" t="s">
        <v>808</v>
      </c>
      <c r="I73" s="27" t="s">
        <v>553</v>
      </c>
      <c r="J73" s="52" t="s">
        <v>82</v>
      </c>
      <c r="K73" s="28" t="s">
        <v>807</v>
      </c>
      <c r="L73" s="51" t="s">
        <v>4</v>
      </c>
      <c r="M73" s="53" t="s">
        <v>968</v>
      </c>
      <c r="N73" s="120">
        <v>51101</v>
      </c>
    </row>
    <row r="74" spans="2:14" x14ac:dyDescent="0.2">
      <c r="B74" s="48">
        <v>60</v>
      </c>
      <c r="C74" s="52" t="s">
        <v>1041</v>
      </c>
      <c r="D74" s="56">
        <v>44923</v>
      </c>
      <c r="E74" s="52"/>
      <c r="F74" s="55">
        <v>14500</v>
      </c>
      <c r="G74" s="52" t="s">
        <v>904</v>
      </c>
      <c r="H74" s="52"/>
      <c r="I74" s="27" t="s">
        <v>197</v>
      </c>
      <c r="J74" s="52" t="s">
        <v>82</v>
      </c>
      <c r="K74" s="28" t="s">
        <v>1065</v>
      </c>
      <c r="L74" s="51" t="s">
        <v>4</v>
      </c>
      <c r="M74" s="53" t="s">
        <v>968</v>
      </c>
      <c r="N74" s="120">
        <v>51101</v>
      </c>
    </row>
    <row r="75" spans="2:14" x14ac:dyDescent="0.2">
      <c r="B75" s="48">
        <v>61</v>
      </c>
      <c r="C75" s="52" t="s">
        <v>1042</v>
      </c>
      <c r="D75" s="56">
        <v>44923</v>
      </c>
      <c r="E75" s="52"/>
      <c r="F75" s="55">
        <v>14500</v>
      </c>
      <c r="G75" s="52" t="s">
        <v>904</v>
      </c>
      <c r="H75" s="52"/>
      <c r="I75" s="52" t="s">
        <v>211</v>
      </c>
      <c r="J75" s="52" t="s">
        <v>82</v>
      </c>
      <c r="K75" s="52" t="s">
        <v>1066</v>
      </c>
      <c r="L75" s="51" t="s">
        <v>4</v>
      </c>
      <c r="M75" s="53" t="s">
        <v>968</v>
      </c>
      <c r="N75" s="120">
        <v>51101</v>
      </c>
    </row>
    <row r="76" spans="2:14" x14ac:dyDescent="0.2">
      <c r="B76" s="48">
        <v>62</v>
      </c>
      <c r="C76" s="52" t="s">
        <v>1043</v>
      </c>
      <c r="D76" s="56">
        <v>44923</v>
      </c>
      <c r="E76" s="52"/>
      <c r="F76" s="55">
        <v>8893.33</v>
      </c>
      <c r="G76" s="52" t="s">
        <v>904</v>
      </c>
      <c r="H76" s="52"/>
      <c r="I76" s="52" t="s">
        <v>628</v>
      </c>
      <c r="J76" s="52" t="s">
        <v>82</v>
      </c>
      <c r="K76" s="52" t="s">
        <v>1067</v>
      </c>
      <c r="L76" s="51" t="s">
        <v>4</v>
      </c>
      <c r="M76" s="53" t="s">
        <v>968</v>
      </c>
      <c r="N76" s="120">
        <v>51101</v>
      </c>
    </row>
    <row r="77" spans="2:14" x14ac:dyDescent="0.2">
      <c r="B77" s="48">
        <v>63</v>
      </c>
      <c r="C77" s="52" t="s">
        <v>1043</v>
      </c>
      <c r="D77" s="56">
        <v>44923</v>
      </c>
      <c r="E77" s="52"/>
      <c r="F77" s="55">
        <v>8893.33</v>
      </c>
      <c r="G77" s="52" t="s">
        <v>904</v>
      </c>
      <c r="H77" s="52"/>
      <c r="I77" s="52" t="s">
        <v>628</v>
      </c>
      <c r="J77" s="52" t="s">
        <v>82</v>
      </c>
      <c r="K77" s="52" t="s">
        <v>1068</v>
      </c>
      <c r="L77" s="51" t="s">
        <v>4</v>
      </c>
      <c r="M77" s="53" t="s">
        <v>968</v>
      </c>
      <c r="N77" s="120">
        <v>51101</v>
      </c>
    </row>
    <row r="78" spans="2:14" ht="15" thickBot="1" x14ac:dyDescent="0.25">
      <c r="B78" s="138">
        <v>64</v>
      </c>
      <c r="C78" s="58" t="s">
        <v>1044</v>
      </c>
      <c r="D78" s="75">
        <v>44923</v>
      </c>
      <c r="E78" s="58"/>
      <c r="F78" s="61">
        <v>8893.34</v>
      </c>
      <c r="G78" s="58" t="s">
        <v>904</v>
      </c>
      <c r="H78" s="58"/>
      <c r="I78" s="58" t="s">
        <v>628</v>
      </c>
      <c r="J78" s="58" t="s">
        <v>82</v>
      </c>
      <c r="K78" s="58" t="s">
        <v>1069</v>
      </c>
      <c r="L78" s="60" t="s">
        <v>4</v>
      </c>
      <c r="M78" s="137" t="s">
        <v>968</v>
      </c>
      <c r="N78" s="150">
        <v>51101</v>
      </c>
    </row>
    <row r="79" spans="2:14" ht="15.75" thickBot="1" x14ac:dyDescent="0.3">
      <c r="B79" s="151"/>
      <c r="C79" s="152" t="s">
        <v>980</v>
      </c>
      <c r="D79" s="153"/>
      <c r="E79" s="154"/>
      <c r="F79" s="155">
        <f>SUM(F15:F78)</f>
        <v>742794.24999999988</v>
      </c>
      <c r="G79" s="156"/>
      <c r="H79" s="157"/>
      <c r="I79" s="158"/>
      <c r="J79" s="157"/>
      <c r="K79" s="159"/>
      <c r="L79" s="160"/>
      <c r="M79" s="157"/>
      <c r="N79" s="161"/>
    </row>
    <row r="80" spans="2:14" ht="15" x14ac:dyDescent="0.25">
      <c r="B80" s="2" t="s">
        <v>5</v>
      </c>
    </row>
    <row r="81" spans="2:14" ht="15" x14ac:dyDescent="0.25">
      <c r="B81" s="2" t="s">
        <v>6</v>
      </c>
    </row>
    <row r="82" spans="2:14" ht="15" x14ac:dyDescent="0.25">
      <c r="B82" s="2" t="s">
        <v>1219</v>
      </c>
    </row>
    <row r="83" spans="2:14" ht="15.75" thickBot="1" x14ac:dyDescent="0.3">
      <c r="B83" s="2" t="s">
        <v>1136</v>
      </c>
    </row>
    <row r="84" spans="2:14" x14ac:dyDescent="0.2">
      <c r="B84" s="261"/>
      <c r="C84" s="263" t="s">
        <v>0</v>
      </c>
      <c r="D84" s="233" t="s">
        <v>863</v>
      </c>
      <c r="E84" s="248" t="s">
        <v>903</v>
      </c>
      <c r="F84" s="235" t="s">
        <v>862</v>
      </c>
      <c r="G84" s="237" t="s">
        <v>905</v>
      </c>
      <c r="H84" s="265" t="s">
        <v>126</v>
      </c>
      <c r="I84" s="231" t="s">
        <v>1</v>
      </c>
      <c r="J84" s="259" t="s">
        <v>9</v>
      </c>
      <c r="K84" s="227" t="s">
        <v>10</v>
      </c>
      <c r="L84" s="227" t="s">
        <v>124</v>
      </c>
      <c r="M84" s="227" t="s">
        <v>967</v>
      </c>
      <c r="N84" s="227" t="s">
        <v>966</v>
      </c>
    </row>
    <row r="85" spans="2:14" ht="15" thickBot="1" x14ac:dyDescent="0.25">
      <c r="B85" s="262"/>
      <c r="C85" s="264"/>
      <c r="D85" s="234"/>
      <c r="E85" s="258"/>
      <c r="F85" s="236"/>
      <c r="G85" s="238"/>
      <c r="H85" s="266"/>
      <c r="I85" s="232"/>
      <c r="J85" s="242"/>
      <c r="K85" s="239"/>
      <c r="L85" s="239"/>
      <c r="M85" s="239"/>
      <c r="N85" s="228"/>
    </row>
    <row r="86" spans="2:14" x14ac:dyDescent="0.2">
      <c r="B86" s="139">
        <v>1</v>
      </c>
      <c r="C86" s="46" t="s">
        <v>950</v>
      </c>
      <c r="D86" s="65">
        <v>43462</v>
      </c>
      <c r="E86" s="45"/>
      <c r="F86" s="66">
        <v>20878.503599999996</v>
      </c>
      <c r="G86" s="43"/>
      <c r="H86" s="44"/>
      <c r="I86" s="67" t="s">
        <v>35</v>
      </c>
      <c r="J86" s="46" t="s">
        <v>48</v>
      </c>
      <c r="K86" s="47" t="s">
        <v>86</v>
      </c>
      <c r="L86" s="45" t="s">
        <v>3</v>
      </c>
      <c r="M86" s="46" t="s">
        <v>969</v>
      </c>
      <c r="N86" s="112">
        <v>51501</v>
      </c>
    </row>
    <row r="87" spans="2:14" x14ac:dyDescent="0.2">
      <c r="B87" s="50">
        <v>2</v>
      </c>
      <c r="C87" s="52" t="s">
        <v>11</v>
      </c>
      <c r="D87" s="54">
        <v>43462</v>
      </c>
      <c r="E87" s="51"/>
      <c r="F87" s="55">
        <v>20878.503599999996</v>
      </c>
      <c r="G87" s="49"/>
      <c r="H87" s="50"/>
      <c r="I87" s="27" t="s">
        <v>36</v>
      </c>
      <c r="J87" s="52" t="s">
        <v>49</v>
      </c>
      <c r="K87" s="28" t="s">
        <v>87</v>
      </c>
      <c r="L87" s="51" t="s">
        <v>3</v>
      </c>
      <c r="M87" s="52" t="s">
        <v>969</v>
      </c>
      <c r="N87" s="74">
        <v>51501</v>
      </c>
    </row>
    <row r="88" spans="2:14" x14ac:dyDescent="0.2">
      <c r="B88" s="50">
        <v>3</v>
      </c>
      <c r="C88" s="52" t="s">
        <v>12</v>
      </c>
      <c r="D88" s="54">
        <v>41962</v>
      </c>
      <c r="E88" s="51" t="s">
        <v>951</v>
      </c>
      <c r="F88" s="55">
        <v>11049.15</v>
      </c>
      <c r="G88" s="49"/>
      <c r="H88" s="50"/>
      <c r="I88" s="27" t="s">
        <v>37</v>
      </c>
      <c r="J88" s="52" t="s">
        <v>50</v>
      </c>
      <c r="K88" s="28" t="s">
        <v>88</v>
      </c>
      <c r="L88" s="51" t="s">
        <v>3</v>
      </c>
      <c r="M88" s="52" t="s">
        <v>969</v>
      </c>
      <c r="N88" s="74">
        <v>51501</v>
      </c>
    </row>
    <row r="89" spans="2:14" x14ac:dyDescent="0.2">
      <c r="B89" s="50">
        <v>4</v>
      </c>
      <c r="C89" s="52" t="s">
        <v>13</v>
      </c>
      <c r="D89" s="54">
        <v>42625</v>
      </c>
      <c r="E89" s="51"/>
      <c r="F89" s="55">
        <v>14999</v>
      </c>
      <c r="G89" s="49"/>
      <c r="H89" s="50"/>
      <c r="I89" s="27" t="s">
        <v>38</v>
      </c>
      <c r="J89" s="52" t="s">
        <v>51</v>
      </c>
      <c r="K89" s="28" t="s">
        <v>89</v>
      </c>
      <c r="L89" s="51" t="s">
        <v>3</v>
      </c>
      <c r="M89" s="52" t="s">
        <v>969</v>
      </c>
      <c r="N89" s="74">
        <v>51501</v>
      </c>
    </row>
    <row r="90" spans="2:14" x14ac:dyDescent="0.2">
      <c r="B90" s="50">
        <v>5</v>
      </c>
      <c r="C90" s="52" t="s">
        <v>32</v>
      </c>
      <c r="D90" s="54">
        <v>43195</v>
      </c>
      <c r="E90" s="51"/>
      <c r="F90" s="70">
        <v>10669.03</v>
      </c>
      <c r="G90" s="49"/>
      <c r="H90" s="50"/>
      <c r="I90" s="27" t="s">
        <v>38</v>
      </c>
      <c r="J90" s="52" t="s">
        <v>53</v>
      </c>
      <c r="K90" s="28" t="s">
        <v>91</v>
      </c>
      <c r="L90" s="51" t="s">
        <v>3</v>
      </c>
      <c r="M90" s="52" t="s">
        <v>969</v>
      </c>
      <c r="N90" s="74">
        <v>51501</v>
      </c>
    </row>
    <row r="91" spans="2:14" x14ac:dyDescent="0.2">
      <c r="B91" s="50">
        <v>6</v>
      </c>
      <c r="C91" s="52" t="s">
        <v>15</v>
      </c>
      <c r="D91" s="54">
        <v>42625</v>
      </c>
      <c r="E91" s="51"/>
      <c r="F91" s="55">
        <v>14999</v>
      </c>
      <c r="G91" s="49"/>
      <c r="H91" s="50"/>
      <c r="I91" s="27" t="s">
        <v>39</v>
      </c>
      <c r="J91" s="52" t="s">
        <v>54</v>
      </c>
      <c r="K91" s="28" t="s">
        <v>92</v>
      </c>
      <c r="L91" s="51" t="s">
        <v>3</v>
      </c>
      <c r="M91" s="52" t="s">
        <v>969</v>
      </c>
      <c r="N91" s="74">
        <v>51501</v>
      </c>
    </row>
    <row r="92" spans="2:14" x14ac:dyDescent="0.2">
      <c r="B92" s="50">
        <v>7</v>
      </c>
      <c r="C92" s="52" t="s">
        <v>16</v>
      </c>
      <c r="D92" s="54">
        <v>44378</v>
      </c>
      <c r="E92" s="51"/>
      <c r="F92" s="55">
        <v>25497.03</v>
      </c>
      <c r="G92" s="49"/>
      <c r="H92" s="50" t="s">
        <v>781</v>
      </c>
      <c r="I92" s="27" t="s">
        <v>40</v>
      </c>
      <c r="J92" s="52" t="s">
        <v>55</v>
      </c>
      <c r="K92" s="28" t="s">
        <v>93</v>
      </c>
      <c r="L92" s="51" t="s">
        <v>3</v>
      </c>
      <c r="M92" s="52" t="s">
        <v>969</v>
      </c>
      <c r="N92" s="74">
        <v>51501</v>
      </c>
    </row>
    <row r="93" spans="2:14" x14ac:dyDescent="0.2">
      <c r="B93" s="50">
        <v>8</v>
      </c>
      <c r="C93" s="52" t="s">
        <v>18</v>
      </c>
      <c r="D93" s="54">
        <v>43663</v>
      </c>
      <c r="E93" s="51">
        <v>261</v>
      </c>
      <c r="F93" s="55">
        <v>21025.49</v>
      </c>
      <c r="G93" s="49" t="s">
        <v>918</v>
      </c>
      <c r="H93" s="50"/>
      <c r="I93" s="27" t="s">
        <v>40</v>
      </c>
      <c r="J93" s="52" t="s">
        <v>57</v>
      </c>
      <c r="K93" s="28" t="s">
        <v>95</v>
      </c>
      <c r="L93" s="51" t="s">
        <v>3</v>
      </c>
      <c r="M93" s="52" t="s">
        <v>969</v>
      </c>
      <c r="N93" s="74">
        <v>51501</v>
      </c>
    </row>
    <row r="94" spans="2:14" x14ac:dyDescent="0.2">
      <c r="B94" s="50">
        <v>9</v>
      </c>
      <c r="C94" s="52" t="s">
        <v>19</v>
      </c>
      <c r="D94" s="54">
        <v>42625</v>
      </c>
      <c r="E94" s="51"/>
      <c r="F94" s="55">
        <v>9999</v>
      </c>
      <c r="G94" s="49"/>
      <c r="H94" s="50"/>
      <c r="I94" s="27" t="s">
        <v>845</v>
      </c>
      <c r="J94" s="52" t="s">
        <v>463</v>
      </c>
      <c r="K94" s="28" t="s">
        <v>97</v>
      </c>
      <c r="L94" s="51" t="s">
        <v>3</v>
      </c>
      <c r="M94" s="52" t="s">
        <v>969</v>
      </c>
      <c r="N94" s="74">
        <v>51501</v>
      </c>
    </row>
    <row r="95" spans="2:14" x14ac:dyDescent="0.2">
      <c r="B95" s="50">
        <v>10</v>
      </c>
      <c r="C95" s="52" t="s">
        <v>32</v>
      </c>
      <c r="D95" s="54">
        <v>43195</v>
      </c>
      <c r="E95" s="51"/>
      <c r="F95" s="55">
        <v>10669.03</v>
      </c>
      <c r="G95" s="49"/>
      <c r="H95" s="50"/>
      <c r="I95" s="27" t="s">
        <v>41</v>
      </c>
      <c r="J95" s="52" t="s">
        <v>59</v>
      </c>
      <c r="K95" s="28" t="s">
        <v>98</v>
      </c>
      <c r="L95" s="51" t="s">
        <v>3</v>
      </c>
      <c r="M95" s="52" t="s">
        <v>969</v>
      </c>
      <c r="N95" s="74">
        <v>51501</v>
      </c>
    </row>
    <row r="96" spans="2:14" x14ac:dyDescent="0.2">
      <c r="B96" s="50">
        <v>11</v>
      </c>
      <c r="C96" s="52" t="s">
        <v>32</v>
      </c>
      <c r="D96" s="54">
        <v>43195</v>
      </c>
      <c r="E96" s="51"/>
      <c r="F96" s="55">
        <v>10669.03</v>
      </c>
      <c r="G96" s="49"/>
      <c r="H96" s="50"/>
      <c r="I96" s="27" t="s">
        <v>42</v>
      </c>
      <c r="J96" s="52" t="s">
        <v>60</v>
      </c>
      <c r="K96" s="28" t="s">
        <v>99</v>
      </c>
      <c r="L96" s="51" t="s">
        <v>3</v>
      </c>
      <c r="M96" s="52" t="s">
        <v>969</v>
      </c>
      <c r="N96" s="74">
        <v>51501</v>
      </c>
    </row>
    <row r="97" spans="2:14" x14ac:dyDescent="0.2">
      <c r="B97" s="50">
        <v>12</v>
      </c>
      <c r="C97" s="52" t="s">
        <v>952</v>
      </c>
      <c r="D97" s="54">
        <v>43462</v>
      </c>
      <c r="E97" s="51"/>
      <c r="F97" s="55">
        <v>20878.503599999996</v>
      </c>
      <c r="G97" s="49"/>
      <c r="H97" s="50"/>
      <c r="I97" s="27" t="s">
        <v>43</v>
      </c>
      <c r="J97" s="52" t="s">
        <v>61</v>
      </c>
      <c r="K97" s="28" t="s">
        <v>100</v>
      </c>
      <c r="L97" s="51" t="s">
        <v>3</v>
      </c>
      <c r="M97" s="52" t="s">
        <v>969</v>
      </c>
      <c r="N97" s="74">
        <v>51501</v>
      </c>
    </row>
    <row r="98" spans="2:14" x14ac:dyDescent="0.2">
      <c r="B98" s="50">
        <v>13</v>
      </c>
      <c r="C98" s="52" t="s">
        <v>20</v>
      </c>
      <c r="D98" s="54">
        <v>43830</v>
      </c>
      <c r="E98" s="51"/>
      <c r="F98" s="55">
        <v>27260</v>
      </c>
      <c r="G98" s="49"/>
      <c r="H98" s="50"/>
      <c r="I98" s="27" t="s">
        <v>44</v>
      </c>
      <c r="J98" s="52" t="s">
        <v>62</v>
      </c>
      <c r="K98" s="28" t="s">
        <v>101</v>
      </c>
      <c r="L98" s="51" t="s">
        <v>3</v>
      </c>
      <c r="M98" s="52" t="s">
        <v>969</v>
      </c>
      <c r="N98" s="74">
        <v>51501</v>
      </c>
    </row>
    <row r="99" spans="2:14" x14ac:dyDescent="0.2">
      <c r="B99" s="50">
        <v>14</v>
      </c>
      <c r="C99" s="52" t="s">
        <v>22</v>
      </c>
      <c r="D99" s="54">
        <v>43830</v>
      </c>
      <c r="E99" s="51"/>
      <c r="F99" s="55">
        <v>27260</v>
      </c>
      <c r="G99" s="49"/>
      <c r="H99" s="50" t="s">
        <v>760</v>
      </c>
      <c r="I99" s="27" t="s">
        <v>45</v>
      </c>
      <c r="J99" s="52" t="s">
        <v>64</v>
      </c>
      <c r="K99" s="28" t="s">
        <v>103</v>
      </c>
      <c r="L99" s="51" t="s">
        <v>4</v>
      </c>
      <c r="M99" s="52" t="s">
        <v>969</v>
      </c>
      <c r="N99" s="74">
        <v>51501</v>
      </c>
    </row>
    <row r="100" spans="2:14" x14ac:dyDescent="0.2">
      <c r="B100" s="50">
        <v>15</v>
      </c>
      <c r="C100" s="52" t="s">
        <v>30</v>
      </c>
      <c r="D100" s="54">
        <v>43462</v>
      </c>
      <c r="E100" s="51">
        <v>261</v>
      </c>
      <c r="F100" s="55">
        <v>12628.92</v>
      </c>
      <c r="G100" s="49"/>
      <c r="H100" s="50"/>
      <c r="I100" s="27" t="s">
        <v>46</v>
      </c>
      <c r="J100" s="52" t="s">
        <v>75</v>
      </c>
      <c r="K100" s="28" t="s">
        <v>114</v>
      </c>
      <c r="L100" s="51" t="s">
        <v>3</v>
      </c>
      <c r="M100" s="52" t="s">
        <v>969</v>
      </c>
      <c r="N100" s="74">
        <v>51501</v>
      </c>
    </row>
    <row r="101" spans="2:14" x14ac:dyDescent="0.2">
      <c r="B101" s="50">
        <v>16</v>
      </c>
      <c r="C101" s="52" t="s">
        <v>31</v>
      </c>
      <c r="D101" s="54">
        <v>40599</v>
      </c>
      <c r="E101" s="51">
        <v>519</v>
      </c>
      <c r="F101" s="55">
        <v>7311.65</v>
      </c>
      <c r="G101" s="49"/>
      <c r="H101" s="50"/>
      <c r="I101" s="27" t="s">
        <v>46</v>
      </c>
      <c r="J101" s="52" t="s">
        <v>77</v>
      </c>
      <c r="K101" s="28" t="s">
        <v>116</v>
      </c>
      <c r="L101" s="51" t="s">
        <v>3</v>
      </c>
      <c r="M101" s="52" t="s">
        <v>969</v>
      </c>
      <c r="N101" s="74">
        <v>51501</v>
      </c>
    </row>
    <row r="102" spans="2:14" x14ac:dyDescent="0.2">
      <c r="B102" s="50">
        <v>17</v>
      </c>
      <c r="C102" s="52" t="s">
        <v>974</v>
      </c>
      <c r="D102" s="54">
        <v>42548</v>
      </c>
      <c r="E102" s="51" t="s">
        <v>926</v>
      </c>
      <c r="F102" s="55">
        <v>220284</v>
      </c>
      <c r="G102" s="49"/>
      <c r="H102" s="50"/>
      <c r="I102" s="27" t="s">
        <v>46</v>
      </c>
      <c r="J102" s="52" t="s">
        <v>78</v>
      </c>
      <c r="K102" s="28" t="s">
        <v>117</v>
      </c>
      <c r="L102" s="51" t="s">
        <v>3</v>
      </c>
      <c r="M102" s="52" t="s">
        <v>969</v>
      </c>
      <c r="N102" s="74">
        <v>51501</v>
      </c>
    </row>
    <row r="103" spans="2:14" x14ac:dyDescent="0.2">
      <c r="B103" s="50">
        <v>18</v>
      </c>
      <c r="C103" s="52" t="s">
        <v>32</v>
      </c>
      <c r="D103" s="54">
        <v>43195</v>
      </c>
      <c r="E103" s="51"/>
      <c r="F103" s="55">
        <v>10669.03</v>
      </c>
      <c r="G103" s="49"/>
      <c r="H103" s="50" t="s">
        <v>129</v>
      </c>
      <c r="I103" s="27" t="s">
        <v>46</v>
      </c>
      <c r="J103" s="52" t="s">
        <v>79</v>
      </c>
      <c r="K103" s="28" t="s">
        <v>118</v>
      </c>
      <c r="L103" s="51" t="s">
        <v>3</v>
      </c>
      <c r="M103" s="52" t="s">
        <v>969</v>
      </c>
      <c r="N103" s="74">
        <v>51501</v>
      </c>
    </row>
    <row r="104" spans="2:14" x14ac:dyDescent="0.2">
      <c r="B104" s="50">
        <v>19</v>
      </c>
      <c r="C104" s="52" t="s">
        <v>850</v>
      </c>
      <c r="D104" s="54">
        <v>43462</v>
      </c>
      <c r="E104" s="51"/>
      <c r="F104" s="55">
        <v>11920.09</v>
      </c>
      <c r="G104" s="49"/>
      <c r="H104" s="52"/>
      <c r="I104" s="27" t="s">
        <v>46</v>
      </c>
      <c r="J104" s="52" t="s">
        <v>852</v>
      </c>
      <c r="K104" s="28" t="s">
        <v>857</v>
      </c>
      <c r="L104" s="51" t="s">
        <v>3</v>
      </c>
      <c r="M104" s="52" t="s">
        <v>969</v>
      </c>
      <c r="N104" s="74">
        <v>51501</v>
      </c>
    </row>
    <row r="105" spans="2:14" x14ac:dyDescent="0.2">
      <c r="B105" s="50">
        <v>20</v>
      </c>
      <c r="C105" s="52" t="s">
        <v>188</v>
      </c>
      <c r="D105" s="54">
        <v>43266</v>
      </c>
      <c r="E105" s="51"/>
      <c r="F105" s="55">
        <v>15299</v>
      </c>
      <c r="G105" s="49"/>
      <c r="H105" s="50"/>
      <c r="I105" s="27" t="s">
        <v>46</v>
      </c>
      <c r="J105" s="52" t="s">
        <v>851</v>
      </c>
      <c r="K105" s="28" t="s">
        <v>858</v>
      </c>
      <c r="L105" s="51" t="s">
        <v>3</v>
      </c>
      <c r="M105" s="52" t="s">
        <v>969</v>
      </c>
      <c r="N105" s="74">
        <v>51501</v>
      </c>
    </row>
    <row r="106" spans="2:14" x14ac:dyDescent="0.2">
      <c r="B106" s="50">
        <v>21</v>
      </c>
      <c r="C106" s="52" t="s">
        <v>33</v>
      </c>
      <c r="D106" s="54">
        <v>44378</v>
      </c>
      <c r="E106" s="51"/>
      <c r="F106" s="55">
        <v>25497.03</v>
      </c>
      <c r="G106" s="49"/>
      <c r="H106" s="50" t="s">
        <v>804</v>
      </c>
      <c r="I106" s="27" t="s">
        <v>46</v>
      </c>
      <c r="J106" s="52" t="s">
        <v>854</v>
      </c>
      <c r="K106" s="28" t="s">
        <v>119</v>
      </c>
      <c r="L106" s="51" t="s">
        <v>4</v>
      </c>
      <c r="M106" s="52" t="s">
        <v>969</v>
      </c>
      <c r="N106" s="74">
        <v>51501</v>
      </c>
    </row>
    <row r="107" spans="2:14" x14ac:dyDescent="0.2">
      <c r="B107" s="50">
        <v>22</v>
      </c>
      <c r="C107" s="52" t="s">
        <v>34</v>
      </c>
      <c r="D107" s="54">
        <v>43830</v>
      </c>
      <c r="E107" s="51"/>
      <c r="F107" s="55">
        <v>27260</v>
      </c>
      <c r="G107" s="49"/>
      <c r="H107" s="50" t="s">
        <v>766</v>
      </c>
      <c r="I107" s="27" t="s">
        <v>627</v>
      </c>
      <c r="J107" s="52" t="s">
        <v>80</v>
      </c>
      <c r="K107" s="28" t="s">
        <v>120</v>
      </c>
      <c r="L107" s="51" t="s">
        <v>3</v>
      </c>
      <c r="M107" s="52" t="s">
        <v>969</v>
      </c>
      <c r="N107" s="74">
        <v>51501</v>
      </c>
    </row>
    <row r="108" spans="2:14" x14ac:dyDescent="0.2">
      <c r="B108" s="50">
        <v>23</v>
      </c>
      <c r="C108" s="52" t="s">
        <v>953</v>
      </c>
      <c r="D108" s="54">
        <v>43462</v>
      </c>
      <c r="E108" s="51"/>
      <c r="F108" s="55">
        <v>20878.503599999996</v>
      </c>
      <c r="G108" s="49"/>
      <c r="H108" s="50"/>
      <c r="I108" s="27" t="s">
        <v>47</v>
      </c>
      <c r="J108" s="52" t="s">
        <v>81</v>
      </c>
      <c r="K108" s="28" t="s">
        <v>121</v>
      </c>
      <c r="L108" s="51" t="s">
        <v>3</v>
      </c>
      <c r="M108" s="52" t="s">
        <v>969</v>
      </c>
      <c r="N108" s="74">
        <v>51501</v>
      </c>
    </row>
    <row r="109" spans="2:14" x14ac:dyDescent="0.2">
      <c r="B109" s="50">
        <v>24</v>
      </c>
      <c r="C109" s="52" t="s">
        <v>954</v>
      </c>
      <c r="D109" s="54">
        <v>42625</v>
      </c>
      <c r="E109" s="51"/>
      <c r="F109" s="55">
        <v>14999</v>
      </c>
      <c r="G109" s="49"/>
      <c r="H109" s="50"/>
      <c r="I109" s="27" t="s">
        <v>46</v>
      </c>
      <c r="J109" s="52" t="s">
        <v>83</v>
      </c>
      <c r="K109" s="28" t="s">
        <v>122</v>
      </c>
      <c r="L109" s="51" t="s">
        <v>3</v>
      </c>
      <c r="M109" s="52" t="s">
        <v>969</v>
      </c>
      <c r="N109" s="74">
        <v>51501</v>
      </c>
    </row>
    <row r="110" spans="2:14" x14ac:dyDescent="0.2">
      <c r="B110" s="50">
        <v>25</v>
      </c>
      <c r="C110" s="52" t="s">
        <v>31</v>
      </c>
      <c r="D110" s="54">
        <v>40599</v>
      </c>
      <c r="E110" s="51">
        <v>519</v>
      </c>
      <c r="F110" s="55">
        <v>7311.65</v>
      </c>
      <c r="G110" s="49"/>
      <c r="H110" s="50"/>
      <c r="I110" s="27" t="s">
        <v>46</v>
      </c>
      <c r="J110" s="52" t="s">
        <v>84</v>
      </c>
      <c r="K110" s="28" t="s">
        <v>123</v>
      </c>
      <c r="L110" s="51" t="s">
        <v>3</v>
      </c>
      <c r="M110" s="52" t="s">
        <v>969</v>
      </c>
      <c r="N110" s="74">
        <v>51501</v>
      </c>
    </row>
    <row r="111" spans="2:14" x14ac:dyDescent="0.2">
      <c r="B111" s="50">
        <v>26</v>
      </c>
      <c r="C111" s="52" t="s">
        <v>130</v>
      </c>
      <c r="D111" s="54">
        <v>42625</v>
      </c>
      <c r="E111" s="51"/>
      <c r="F111" s="55">
        <v>14999</v>
      </c>
      <c r="G111" s="49"/>
      <c r="H111" s="52"/>
      <c r="I111" s="27" t="s">
        <v>195</v>
      </c>
      <c r="J111" s="52" t="s">
        <v>226</v>
      </c>
      <c r="K111" s="28" t="s">
        <v>326</v>
      </c>
      <c r="L111" s="51" t="s">
        <v>3</v>
      </c>
      <c r="M111" s="52" t="s">
        <v>969</v>
      </c>
      <c r="N111" s="74">
        <v>51501</v>
      </c>
    </row>
    <row r="112" spans="2:14" x14ac:dyDescent="0.2">
      <c r="B112" s="50">
        <v>27</v>
      </c>
      <c r="C112" s="52" t="s">
        <v>131</v>
      </c>
      <c r="D112" s="54">
        <v>42625</v>
      </c>
      <c r="E112" s="51"/>
      <c r="F112" s="55">
        <v>14999</v>
      </c>
      <c r="G112" s="49"/>
      <c r="H112" s="52"/>
      <c r="I112" s="27" t="s">
        <v>196</v>
      </c>
      <c r="J112" s="52" t="s">
        <v>227</v>
      </c>
      <c r="K112" s="28" t="s">
        <v>327</v>
      </c>
      <c r="L112" s="51" t="s">
        <v>3</v>
      </c>
      <c r="M112" s="52" t="s">
        <v>969</v>
      </c>
      <c r="N112" s="74">
        <v>51501</v>
      </c>
    </row>
    <row r="113" spans="2:14" x14ac:dyDescent="0.2">
      <c r="B113" s="50">
        <v>28</v>
      </c>
      <c r="C113" s="52" t="s">
        <v>132</v>
      </c>
      <c r="D113" s="54">
        <v>42625</v>
      </c>
      <c r="E113" s="51"/>
      <c r="F113" s="55">
        <v>14999</v>
      </c>
      <c r="G113" s="49"/>
      <c r="H113" s="52"/>
      <c r="I113" s="27" t="s">
        <v>197</v>
      </c>
      <c r="J113" s="52" t="s">
        <v>228</v>
      </c>
      <c r="K113" s="28" t="s">
        <v>328</v>
      </c>
      <c r="L113" s="51" t="s">
        <v>3</v>
      </c>
      <c r="M113" s="52" t="s">
        <v>969</v>
      </c>
      <c r="N113" s="74">
        <v>51501</v>
      </c>
    </row>
    <row r="114" spans="2:14" x14ac:dyDescent="0.2">
      <c r="B114" s="50">
        <v>29</v>
      </c>
      <c r="C114" s="52" t="s">
        <v>133</v>
      </c>
      <c r="D114" s="54">
        <v>43462</v>
      </c>
      <c r="E114" s="51"/>
      <c r="F114" s="55">
        <v>11920.09</v>
      </c>
      <c r="G114" s="49"/>
      <c r="H114" s="52"/>
      <c r="I114" s="27" t="s">
        <v>197</v>
      </c>
      <c r="J114" s="52" t="s">
        <v>229</v>
      </c>
      <c r="K114" s="28" t="s">
        <v>329</v>
      </c>
      <c r="L114" s="51" t="s">
        <v>3</v>
      </c>
      <c r="M114" s="52" t="s">
        <v>969</v>
      </c>
      <c r="N114" s="74">
        <v>51501</v>
      </c>
    </row>
    <row r="115" spans="2:14" x14ac:dyDescent="0.2">
      <c r="B115" s="50">
        <v>30</v>
      </c>
      <c r="C115" s="52" t="s">
        <v>134</v>
      </c>
      <c r="D115" s="54">
        <v>44308</v>
      </c>
      <c r="E115" s="51"/>
      <c r="F115" s="55">
        <v>22491.24</v>
      </c>
      <c r="G115" s="49"/>
      <c r="H115" s="52" t="s">
        <v>768</v>
      </c>
      <c r="I115" s="27" t="s">
        <v>198</v>
      </c>
      <c r="J115" s="52" t="s">
        <v>230</v>
      </c>
      <c r="K115" s="28" t="s">
        <v>330</v>
      </c>
      <c r="L115" s="51" t="s">
        <v>3</v>
      </c>
      <c r="M115" s="52" t="s">
        <v>969</v>
      </c>
      <c r="N115" s="74">
        <v>51501</v>
      </c>
    </row>
    <row r="116" spans="2:14" x14ac:dyDescent="0.2">
      <c r="B116" s="50">
        <v>31</v>
      </c>
      <c r="C116" s="52" t="s">
        <v>135</v>
      </c>
      <c r="D116" s="54">
        <v>43830</v>
      </c>
      <c r="E116" s="51"/>
      <c r="F116" s="55">
        <v>27260</v>
      </c>
      <c r="G116" s="49"/>
      <c r="H116" s="52" t="s">
        <v>758</v>
      </c>
      <c r="I116" s="27" t="s">
        <v>201</v>
      </c>
      <c r="J116" s="52" t="s">
        <v>231</v>
      </c>
      <c r="K116" s="28" t="s">
        <v>331</v>
      </c>
      <c r="L116" s="51" t="s">
        <v>3</v>
      </c>
      <c r="M116" s="52" t="s">
        <v>969</v>
      </c>
      <c r="N116" s="74">
        <v>51501</v>
      </c>
    </row>
    <row r="117" spans="2:14" x14ac:dyDescent="0.2">
      <c r="B117" s="50">
        <v>32</v>
      </c>
      <c r="C117" s="52" t="s">
        <v>955</v>
      </c>
      <c r="D117" s="54">
        <v>43462</v>
      </c>
      <c r="E117" s="51"/>
      <c r="F117" s="55">
        <v>20878.503599999996</v>
      </c>
      <c r="G117" s="49"/>
      <c r="H117" s="52"/>
      <c r="I117" s="27" t="s">
        <v>200</v>
      </c>
      <c r="J117" s="52" t="s">
        <v>232</v>
      </c>
      <c r="K117" s="28" t="s">
        <v>332</v>
      </c>
      <c r="L117" s="51" t="s">
        <v>3</v>
      </c>
      <c r="M117" s="52" t="s">
        <v>969</v>
      </c>
      <c r="N117" s="74">
        <v>51501</v>
      </c>
    </row>
    <row r="118" spans="2:14" x14ac:dyDescent="0.2">
      <c r="B118" s="50">
        <v>33</v>
      </c>
      <c r="C118" s="52" t="s">
        <v>188</v>
      </c>
      <c r="D118" s="54">
        <v>43266</v>
      </c>
      <c r="E118" s="51"/>
      <c r="F118" s="55">
        <v>15299</v>
      </c>
      <c r="G118" s="49"/>
      <c r="H118" s="52"/>
      <c r="I118" s="27" t="s">
        <v>201</v>
      </c>
      <c r="J118" s="52" t="s">
        <v>243</v>
      </c>
      <c r="K118" s="28" t="s">
        <v>343</v>
      </c>
      <c r="L118" s="51" t="s">
        <v>3</v>
      </c>
      <c r="M118" s="52" t="s">
        <v>969</v>
      </c>
      <c r="N118" s="74">
        <v>51501</v>
      </c>
    </row>
    <row r="119" spans="2:14" x14ac:dyDescent="0.2">
      <c r="B119" s="50">
        <v>34</v>
      </c>
      <c r="C119" s="52" t="s">
        <v>142</v>
      </c>
      <c r="D119" s="54">
        <v>41962</v>
      </c>
      <c r="E119" s="51" t="s">
        <v>951</v>
      </c>
      <c r="F119" s="55">
        <v>15299.15</v>
      </c>
      <c r="G119" s="49"/>
      <c r="H119" s="52"/>
      <c r="I119" s="27" t="s">
        <v>201</v>
      </c>
      <c r="J119" s="52" t="s">
        <v>244</v>
      </c>
      <c r="K119" s="28" t="s">
        <v>344</v>
      </c>
      <c r="L119" s="51" t="s">
        <v>3</v>
      </c>
      <c r="M119" s="52" t="s">
        <v>969</v>
      </c>
      <c r="N119" s="74">
        <v>51501</v>
      </c>
    </row>
    <row r="120" spans="2:14" x14ac:dyDescent="0.2">
      <c r="B120" s="50">
        <v>35</v>
      </c>
      <c r="C120" s="52" t="s">
        <v>142</v>
      </c>
      <c r="D120" s="54">
        <v>41962</v>
      </c>
      <c r="E120" s="51" t="s">
        <v>951</v>
      </c>
      <c r="F120" s="55">
        <v>15299.15</v>
      </c>
      <c r="G120" s="49"/>
      <c r="H120" s="52"/>
      <c r="I120" s="27" t="s">
        <v>201</v>
      </c>
      <c r="J120" s="52" t="s">
        <v>245</v>
      </c>
      <c r="K120" s="28" t="s">
        <v>345</v>
      </c>
      <c r="L120" s="51" t="s">
        <v>3</v>
      </c>
      <c r="M120" s="52" t="s">
        <v>969</v>
      </c>
      <c r="N120" s="74">
        <v>51501</v>
      </c>
    </row>
    <row r="121" spans="2:14" x14ac:dyDescent="0.2">
      <c r="B121" s="50">
        <v>36</v>
      </c>
      <c r="C121" s="52" t="s">
        <v>143</v>
      </c>
      <c r="D121" s="54">
        <v>40599</v>
      </c>
      <c r="E121" s="51">
        <v>519</v>
      </c>
      <c r="F121" s="55">
        <v>7311.65</v>
      </c>
      <c r="G121" s="49"/>
      <c r="H121" s="52"/>
      <c r="I121" s="27" t="s">
        <v>201</v>
      </c>
      <c r="J121" s="52" t="s">
        <v>246</v>
      </c>
      <c r="K121" s="28" t="s">
        <v>346</v>
      </c>
      <c r="L121" s="51" t="s">
        <v>3</v>
      </c>
      <c r="M121" s="52" t="s">
        <v>969</v>
      </c>
      <c r="N121" s="74">
        <v>51501</v>
      </c>
    </row>
    <row r="122" spans="2:14" x14ac:dyDescent="0.2">
      <c r="B122" s="50">
        <v>37</v>
      </c>
      <c r="C122" s="52" t="s">
        <v>144</v>
      </c>
      <c r="D122" s="54">
        <v>43462</v>
      </c>
      <c r="E122" s="51"/>
      <c r="F122" s="55">
        <v>20878.503599999996</v>
      </c>
      <c r="G122" s="49"/>
      <c r="H122" s="52"/>
      <c r="I122" s="27" t="s">
        <v>201</v>
      </c>
      <c r="J122" s="52" t="s">
        <v>247</v>
      </c>
      <c r="K122" s="28" t="s">
        <v>347</v>
      </c>
      <c r="L122" s="51" t="s">
        <v>3</v>
      </c>
      <c r="M122" s="52" t="s">
        <v>969</v>
      </c>
      <c r="N122" s="74">
        <v>51501</v>
      </c>
    </row>
    <row r="123" spans="2:14" x14ac:dyDescent="0.2">
      <c r="B123" s="50">
        <v>38</v>
      </c>
      <c r="C123" s="52" t="s">
        <v>145</v>
      </c>
      <c r="D123" s="54">
        <v>41962</v>
      </c>
      <c r="E123" s="51" t="s">
        <v>951</v>
      </c>
      <c r="F123" s="55">
        <v>15299.15</v>
      </c>
      <c r="G123" s="49"/>
      <c r="H123" s="52"/>
      <c r="I123" s="27" t="s">
        <v>201</v>
      </c>
      <c r="J123" s="52" t="s">
        <v>248</v>
      </c>
      <c r="K123" s="28" t="s">
        <v>348</v>
      </c>
      <c r="L123" s="51" t="s">
        <v>3</v>
      </c>
      <c r="M123" s="52" t="s">
        <v>969</v>
      </c>
      <c r="N123" s="74">
        <v>51501</v>
      </c>
    </row>
    <row r="124" spans="2:14" x14ac:dyDescent="0.2">
      <c r="B124" s="50">
        <v>39</v>
      </c>
      <c r="C124" s="52" t="s">
        <v>146</v>
      </c>
      <c r="D124" s="54">
        <v>42625</v>
      </c>
      <c r="E124" s="51"/>
      <c r="F124" s="55">
        <v>9999</v>
      </c>
      <c r="G124" s="49"/>
      <c r="H124" s="52"/>
      <c r="I124" s="27" t="s">
        <v>201</v>
      </c>
      <c r="J124" s="52" t="s">
        <v>249</v>
      </c>
      <c r="K124" s="28" t="s">
        <v>349</v>
      </c>
      <c r="L124" s="51" t="s">
        <v>3</v>
      </c>
      <c r="M124" s="52" t="s">
        <v>969</v>
      </c>
      <c r="N124" s="74">
        <v>51501</v>
      </c>
    </row>
    <row r="125" spans="2:14" x14ac:dyDescent="0.2">
      <c r="B125" s="50">
        <v>40</v>
      </c>
      <c r="C125" s="52" t="s">
        <v>147</v>
      </c>
      <c r="D125" s="54">
        <v>43830</v>
      </c>
      <c r="E125" s="51"/>
      <c r="F125" s="55">
        <v>27260</v>
      </c>
      <c r="G125" s="49"/>
      <c r="H125" s="52" t="s">
        <v>764</v>
      </c>
      <c r="I125" s="27" t="s">
        <v>201</v>
      </c>
      <c r="J125" s="52" t="s">
        <v>250</v>
      </c>
      <c r="K125" s="28" t="s">
        <v>350</v>
      </c>
      <c r="L125" s="51" t="s">
        <v>3</v>
      </c>
      <c r="M125" s="52" t="s">
        <v>969</v>
      </c>
      <c r="N125" s="74">
        <v>51501</v>
      </c>
    </row>
    <row r="126" spans="2:14" x14ac:dyDescent="0.2">
      <c r="B126" s="50">
        <v>41</v>
      </c>
      <c r="C126" s="52" t="s">
        <v>148</v>
      </c>
      <c r="D126" s="54">
        <v>41820</v>
      </c>
      <c r="E126" s="51"/>
      <c r="F126" s="55">
        <v>11760.83</v>
      </c>
      <c r="G126" s="49"/>
      <c r="H126" s="52"/>
      <c r="I126" s="27" t="s">
        <v>201</v>
      </c>
      <c r="J126" s="52" t="s">
        <v>251</v>
      </c>
      <c r="K126" s="28" t="s">
        <v>351</v>
      </c>
      <c r="L126" s="51" t="s">
        <v>3</v>
      </c>
      <c r="M126" s="52" t="s">
        <v>969</v>
      </c>
      <c r="N126" s="74">
        <v>51501</v>
      </c>
    </row>
    <row r="127" spans="2:14" x14ac:dyDescent="0.2">
      <c r="B127" s="50">
        <v>42</v>
      </c>
      <c r="C127" s="52" t="s">
        <v>32</v>
      </c>
      <c r="D127" s="54">
        <v>43195</v>
      </c>
      <c r="E127" s="51"/>
      <c r="F127" s="55">
        <v>10669.03</v>
      </c>
      <c r="G127" s="49"/>
      <c r="H127" s="52"/>
      <c r="I127" s="27" t="s">
        <v>201</v>
      </c>
      <c r="J127" s="52" t="s">
        <v>252</v>
      </c>
      <c r="K127" s="28" t="s">
        <v>352</v>
      </c>
      <c r="L127" s="51" t="s">
        <v>3</v>
      </c>
      <c r="M127" s="52" t="s">
        <v>969</v>
      </c>
      <c r="N127" s="74">
        <v>51501</v>
      </c>
    </row>
    <row r="128" spans="2:14" x14ac:dyDescent="0.2">
      <c r="B128" s="50">
        <v>43</v>
      </c>
      <c r="C128" s="52" t="s">
        <v>32</v>
      </c>
      <c r="D128" s="54">
        <v>43195</v>
      </c>
      <c r="E128" s="51"/>
      <c r="F128" s="55">
        <v>10669.03</v>
      </c>
      <c r="G128" s="49"/>
      <c r="H128" s="52"/>
      <c r="I128" s="27" t="s">
        <v>202</v>
      </c>
      <c r="J128" s="52" t="s">
        <v>254</v>
      </c>
      <c r="K128" s="28" t="s">
        <v>354</v>
      </c>
      <c r="L128" s="51" t="s">
        <v>3</v>
      </c>
      <c r="M128" s="52" t="s">
        <v>969</v>
      </c>
      <c r="N128" s="74">
        <v>51501</v>
      </c>
    </row>
    <row r="129" spans="2:14" x14ac:dyDescent="0.2">
      <c r="B129" s="50">
        <v>44</v>
      </c>
      <c r="C129" s="52" t="s">
        <v>134</v>
      </c>
      <c r="D129" s="54">
        <v>44308</v>
      </c>
      <c r="E129" s="51"/>
      <c r="F129" s="55">
        <v>22491.24</v>
      </c>
      <c r="G129" s="49"/>
      <c r="H129" s="52" t="s">
        <v>780</v>
      </c>
      <c r="I129" s="27" t="s">
        <v>203</v>
      </c>
      <c r="J129" s="52" t="s">
        <v>255</v>
      </c>
      <c r="K129" s="28" t="s">
        <v>355</v>
      </c>
      <c r="L129" s="51" t="s">
        <v>3</v>
      </c>
      <c r="M129" s="52" t="s">
        <v>969</v>
      </c>
      <c r="N129" s="74">
        <v>51501</v>
      </c>
    </row>
    <row r="130" spans="2:14" x14ac:dyDescent="0.2">
      <c r="B130" s="50">
        <v>45</v>
      </c>
      <c r="C130" s="52" t="s">
        <v>150</v>
      </c>
      <c r="D130" s="54">
        <v>43830</v>
      </c>
      <c r="E130" s="51"/>
      <c r="F130" s="55">
        <v>27260</v>
      </c>
      <c r="G130" s="49"/>
      <c r="H130" s="52" t="s">
        <v>754</v>
      </c>
      <c r="I130" s="27" t="s">
        <v>204</v>
      </c>
      <c r="J130" s="52" t="s">
        <v>256</v>
      </c>
      <c r="K130" s="28" t="s">
        <v>356</v>
      </c>
      <c r="L130" s="51" t="s">
        <v>3</v>
      </c>
      <c r="M130" s="52" t="s">
        <v>969</v>
      </c>
      <c r="N130" s="74">
        <v>51501</v>
      </c>
    </row>
    <row r="131" spans="2:14" x14ac:dyDescent="0.2">
      <c r="B131" s="50">
        <v>46</v>
      </c>
      <c r="C131" s="52" t="s">
        <v>134</v>
      </c>
      <c r="D131" s="54">
        <v>44308</v>
      </c>
      <c r="E131" s="51"/>
      <c r="F131" s="55">
        <v>22491.24</v>
      </c>
      <c r="G131" s="49"/>
      <c r="H131" s="52" t="s">
        <v>769</v>
      </c>
      <c r="I131" s="27" t="s">
        <v>205</v>
      </c>
      <c r="J131" s="52" t="s">
        <v>257</v>
      </c>
      <c r="K131" s="28" t="s">
        <v>357</v>
      </c>
      <c r="L131" s="51" t="s">
        <v>3</v>
      </c>
      <c r="M131" s="52" t="s">
        <v>969</v>
      </c>
      <c r="N131" s="74">
        <v>51501</v>
      </c>
    </row>
    <row r="132" spans="2:14" x14ac:dyDescent="0.2">
      <c r="B132" s="50">
        <v>47</v>
      </c>
      <c r="C132" s="52" t="s">
        <v>151</v>
      </c>
      <c r="D132" s="54">
        <v>44308</v>
      </c>
      <c r="E132" s="51"/>
      <c r="F132" s="55">
        <v>22491.24</v>
      </c>
      <c r="G132" s="49"/>
      <c r="H132" s="52" t="s">
        <v>771</v>
      </c>
      <c r="I132" s="27" t="s">
        <v>206</v>
      </c>
      <c r="J132" s="52" t="s">
        <v>258</v>
      </c>
      <c r="K132" s="28" t="s">
        <v>358</v>
      </c>
      <c r="L132" s="51" t="s">
        <v>3</v>
      </c>
      <c r="M132" s="52" t="s">
        <v>969</v>
      </c>
      <c r="N132" s="74">
        <v>51501</v>
      </c>
    </row>
    <row r="133" spans="2:14" x14ac:dyDescent="0.2">
      <c r="B133" s="50">
        <v>48</v>
      </c>
      <c r="C133" s="52" t="s">
        <v>152</v>
      </c>
      <c r="D133" s="54">
        <v>43830</v>
      </c>
      <c r="E133" s="51"/>
      <c r="F133" s="55">
        <v>27260</v>
      </c>
      <c r="G133" s="49"/>
      <c r="H133" s="52" t="s">
        <v>763</v>
      </c>
      <c r="I133" s="27" t="s">
        <v>207</v>
      </c>
      <c r="J133" s="52" t="s">
        <v>259</v>
      </c>
      <c r="K133" s="28" t="s">
        <v>359</v>
      </c>
      <c r="L133" s="51" t="s">
        <v>3</v>
      </c>
      <c r="M133" s="52" t="s">
        <v>969</v>
      </c>
      <c r="N133" s="74">
        <v>51501</v>
      </c>
    </row>
    <row r="134" spans="2:14" x14ac:dyDescent="0.2">
      <c r="B134" s="50">
        <v>49</v>
      </c>
      <c r="C134" s="52" t="s">
        <v>153</v>
      </c>
      <c r="D134" s="54">
        <v>43830</v>
      </c>
      <c r="E134" s="51"/>
      <c r="F134" s="55">
        <v>27260</v>
      </c>
      <c r="G134" s="49"/>
      <c r="H134" s="52" t="s">
        <v>762</v>
      </c>
      <c r="I134" s="27" t="s">
        <v>208</v>
      </c>
      <c r="J134" s="52" t="s">
        <v>261</v>
      </c>
      <c r="K134" s="28" t="s">
        <v>361</v>
      </c>
      <c r="L134" s="51" t="s">
        <v>3</v>
      </c>
      <c r="M134" s="52" t="s">
        <v>969</v>
      </c>
      <c r="N134" s="74">
        <v>51501</v>
      </c>
    </row>
    <row r="135" spans="2:14" x14ac:dyDescent="0.2">
      <c r="B135" s="50">
        <v>50</v>
      </c>
      <c r="C135" s="52" t="s">
        <v>154</v>
      </c>
      <c r="D135" s="54">
        <v>42625</v>
      </c>
      <c r="E135" s="51"/>
      <c r="F135" s="55">
        <v>14999</v>
      </c>
      <c r="G135" s="49"/>
      <c r="H135" s="52"/>
      <c r="I135" s="27" t="s">
        <v>209</v>
      </c>
      <c r="J135" s="52" t="s">
        <v>262</v>
      </c>
      <c r="K135" s="28" t="s">
        <v>362</v>
      </c>
      <c r="L135" s="51" t="s">
        <v>3</v>
      </c>
      <c r="M135" s="52" t="s">
        <v>969</v>
      </c>
      <c r="N135" s="74">
        <v>51501</v>
      </c>
    </row>
    <row r="136" spans="2:14" x14ac:dyDescent="0.2">
      <c r="B136" s="50">
        <v>51</v>
      </c>
      <c r="C136" s="52" t="s">
        <v>134</v>
      </c>
      <c r="D136" s="54">
        <v>44308</v>
      </c>
      <c r="E136" s="51"/>
      <c r="F136" s="55">
        <v>22491.24</v>
      </c>
      <c r="G136" s="49"/>
      <c r="H136" s="52" t="s">
        <v>776</v>
      </c>
      <c r="I136" s="27" t="s">
        <v>210</v>
      </c>
      <c r="J136" s="52" t="s">
        <v>263</v>
      </c>
      <c r="K136" s="28" t="s">
        <v>363</v>
      </c>
      <c r="L136" s="51" t="s">
        <v>3</v>
      </c>
      <c r="M136" s="52" t="s">
        <v>969</v>
      </c>
      <c r="N136" s="74">
        <v>51501</v>
      </c>
    </row>
    <row r="137" spans="2:14" x14ac:dyDescent="0.2">
      <c r="B137" s="50">
        <v>52</v>
      </c>
      <c r="C137" s="52" t="s">
        <v>134</v>
      </c>
      <c r="D137" s="54">
        <v>44308</v>
      </c>
      <c r="E137" s="51"/>
      <c r="F137" s="55">
        <v>22491.24</v>
      </c>
      <c r="G137" s="49"/>
      <c r="H137" s="52" t="s">
        <v>775</v>
      </c>
      <c r="I137" s="27" t="s">
        <v>211</v>
      </c>
      <c r="J137" s="52" t="s">
        <v>264</v>
      </c>
      <c r="K137" s="28" t="s">
        <v>364</v>
      </c>
      <c r="L137" s="51" t="s">
        <v>3</v>
      </c>
      <c r="M137" s="52" t="s">
        <v>969</v>
      </c>
      <c r="N137" s="74">
        <v>51501</v>
      </c>
    </row>
    <row r="138" spans="2:14" x14ac:dyDescent="0.2">
      <c r="B138" s="50">
        <v>53</v>
      </c>
      <c r="C138" s="52" t="s">
        <v>157</v>
      </c>
      <c r="D138" s="54">
        <v>41974</v>
      </c>
      <c r="E138" s="51">
        <v>1054626</v>
      </c>
      <c r="F138" s="55">
        <v>13580.43</v>
      </c>
      <c r="G138" s="49" t="s">
        <v>917</v>
      </c>
      <c r="H138" s="52" t="s">
        <v>801</v>
      </c>
      <c r="I138" s="27" t="s">
        <v>211</v>
      </c>
      <c r="J138" s="52" t="s">
        <v>268</v>
      </c>
      <c r="K138" s="28" t="s">
        <v>368</v>
      </c>
      <c r="L138" s="51" t="s">
        <v>3</v>
      </c>
      <c r="M138" s="52" t="s">
        <v>969</v>
      </c>
      <c r="N138" s="74">
        <v>51501</v>
      </c>
    </row>
    <row r="139" spans="2:14" x14ac:dyDescent="0.2">
      <c r="B139" s="50">
        <v>54</v>
      </c>
      <c r="C139" s="52" t="s">
        <v>30</v>
      </c>
      <c r="D139" s="54">
        <v>43462</v>
      </c>
      <c r="E139" s="51">
        <v>261</v>
      </c>
      <c r="F139" s="55">
        <v>12628.92</v>
      </c>
      <c r="G139" s="49"/>
      <c r="H139" s="52"/>
      <c r="I139" s="27" t="s">
        <v>211</v>
      </c>
      <c r="J139" s="52" t="s">
        <v>272</v>
      </c>
      <c r="K139" s="28" t="s">
        <v>372</v>
      </c>
      <c r="L139" s="51" t="s">
        <v>3</v>
      </c>
      <c r="M139" s="52" t="s">
        <v>969</v>
      </c>
      <c r="N139" s="74">
        <v>51501</v>
      </c>
    </row>
    <row r="140" spans="2:14" x14ac:dyDescent="0.2">
      <c r="B140" s="50">
        <v>55</v>
      </c>
      <c r="C140" s="52" t="s">
        <v>134</v>
      </c>
      <c r="D140" s="54">
        <v>44308</v>
      </c>
      <c r="E140" s="51"/>
      <c r="F140" s="55">
        <v>22491.24</v>
      </c>
      <c r="G140" s="49"/>
      <c r="H140" s="52" t="s">
        <v>779</v>
      </c>
      <c r="I140" s="27" t="s">
        <v>211</v>
      </c>
      <c r="J140" s="52" t="s">
        <v>273</v>
      </c>
      <c r="K140" s="28" t="s">
        <v>373</v>
      </c>
      <c r="L140" s="51" t="s">
        <v>3</v>
      </c>
      <c r="M140" s="52" t="s">
        <v>969</v>
      </c>
      <c r="N140" s="74">
        <v>51501</v>
      </c>
    </row>
    <row r="141" spans="2:14" x14ac:dyDescent="0.2">
      <c r="B141" s="50">
        <v>56</v>
      </c>
      <c r="C141" s="52" t="s">
        <v>150</v>
      </c>
      <c r="D141" s="54">
        <v>43830</v>
      </c>
      <c r="E141" s="51"/>
      <c r="F141" s="55">
        <v>27260</v>
      </c>
      <c r="G141" s="49"/>
      <c r="H141" s="52" t="s">
        <v>755</v>
      </c>
      <c r="I141" s="27" t="s">
        <v>211</v>
      </c>
      <c r="J141" s="52" t="s">
        <v>275</v>
      </c>
      <c r="K141" s="28" t="s">
        <v>375</v>
      </c>
      <c r="L141" s="51" t="s">
        <v>3</v>
      </c>
      <c r="M141" s="52" t="s">
        <v>969</v>
      </c>
      <c r="N141" s="74">
        <v>51501</v>
      </c>
    </row>
    <row r="142" spans="2:14" x14ac:dyDescent="0.2">
      <c r="B142" s="50">
        <v>57</v>
      </c>
      <c r="C142" s="52" t="s">
        <v>150</v>
      </c>
      <c r="D142" s="54">
        <v>43830</v>
      </c>
      <c r="E142" s="51"/>
      <c r="F142" s="55">
        <v>27260</v>
      </c>
      <c r="G142" s="49"/>
      <c r="H142" s="52" t="s">
        <v>756</v>
      </c>
      <c r="I142" s="27" t="s">
        <v>211</v>
      </c>
      <c r="J142" s="52" t="s">
        <v>278</v>
      </c>
      <c r="K142" s="28" t="s">
        <v>378</v>
      </c>
      <c r="L142" s="51" t="s">
        <v>3</v>
      </c>
      <c r="M142" s="52" t="s">
        <v>969</v>
      </c>
      <c r="N142" s="74">
        <v>51501</v>
      </c>
    </row>
    <row r="143" spans="2:14" x14ac:dyDescent="0.2">
      <c r="B143" s="50">
        <v>58</v>
      </c>
      <c r="C143" s="52" t="s">
        <v>164</v>
      </c>
      <c r="D143" s="54">
        <v>40599</v>
      </c>
      <c r="E143" s="51">
        <v>519</v>
      </c>
      <c r="F143" s="55">
        <v>7311.65</v>
      </c>
      <c r="G143" s="49"/>
      <c r="H143" s="52"/>
      <c r="I143" s="27" t="s">
        <v>211</v>
      </c>
      <c r="J143" s="52" t="s">
        <v>279</v>
      </c>
      <c r="K143" s="28" t="s">
        <v>379</v>
      </c>
      <c r="L143" s="51" t="s">
        <v>3</v>
      </c>
      <c r="M143" s="52" t="s">
        <v>969</v>
      </c>
      <c r="N143" s="74">
        <v>51501</v>
      </c>
    </row>
    <row r="144" spans="2:14" x14ac:dyDescent="0.2">
      <c r="B144" s="50">
        <v>59</v>
      </c>
      <c r="C144" s="52" t="s">
        <v>165</v>
      </c>
      <c r="D144" s="54">
        <v>40599</v>
      </c>
      <c r="E144" s="51">
        <v>519</v>
      </c>
      <c r="F144" s="55">
        <v>7311.65</v>
      </c>
      <c r="G144" s="49"/>
      <c r="H144" s="52"/>
      <c r="I144" s="27" t="s">
        <v>211</v>
      </c>
      <c r="J144" s="52" t="s">
        <v>280</v>
      </c>
      <c r="K144" s="28" t="s">
        <v>380</v>
      </c>
      <c r="L144" s="51" t="s">
        <v>3</v>
      </c>
      <c r="M144" s="52" t="s">
        <v>969</v>
      </c>
      <c r="N144" s="74">
        <v>51501</v>
      </c>
    </row>
    <row r="145" spans="2:14" x14ac:dyDescent="0.2">
      <c r="B145" s="50">
        <v>60</v>
      </c>
      <c r="C145" s="52" t="s">
        <v>31</v>
      </c>
      <c r="D145" s="54">
        <v>40599</v>
      </c>
      <c r="E145" s="51">
        <v>519</v>
      </c>
      <c r="F145" s="55">
        <v>7311.65</v>
      </c>
      <c r="G145" s="49"/>
      <c r="H145" s="52"/>
      <c r="I145" s="27" t="s">
        <v>211</v>
      </c>
      <c r="J145" s="52" t="s">
        <v>281</v>
      </c>
      <c r="K145" s="28" t="s">
        <v>381</v>
      </c>
      <c r="L145" s="51" t="s">
        <v>3</v>
      </c>
      <c r="M145" s="52" t="s">
        <v>969</v>
      </c>
      <c r="N145" s="74">
        <v>51501</v>
      </c>
    </row>
    <row r="146" spans="2:14" x14ac:dyDescent="0.2">
      <c r="B146" s="50">
        <v>61</v>
      </c>
      <c r="C146" s="52" t="s">
        <v>166</v>
      </c>
      <c r="D146" s="54">
        <v>43462</v>
      </c>
      <c r="E146" s="51"/>
      <c r="F146" s="55">
        <v>20878.503599999996</v>
      </c>
      <c r="G146" s="49"/>
      <c r="H146" s="52"/>
      <c r="I146" s="27" t="s">
        <v>211</v>
      </c>
      <c r="J146" s="52" t="s">
        <v>282</v>
      </c>
      <c r="K146" s="28" t="s">
        <v>382</v>
      </c>
      <c r="L146" s="51" t="s">
        <v>3</v>
      </c>
      <c r="M146" s="52" t="s">
        <v>969</v>
      </c>
      <c r="N146" s="74">
        <v>51501</v>
      </c>
    </row>
    <row r="147" spans="2:14" x14ac:dyDescent="0.2">
      <c r="B147" s="50">
        <v>62</v>
      </c>
      <c r="C147" s="52" t="s">
        <v>167</v>
      </c>
      <c r="D147" s="54">
        <v>43462</v>
      </c>
      <c r="E147" s="51"/>
      <c r="F147" s="55">
        <v>11920.09</v>
      </c>
      <c r="G147" s="49"/>
      <c r="H147" s="52"/>
      <c r="I147" s="27" t="s">
        <v>211</v>
      </c>
      <c r="J147" s="52" t="s">
        <v>283</v>
      </c>
      <c r="K147" s="28" t="s">
        <v>383</v>
      </c>
      <c r="L147" s="51" t="s">
        <v>3</v>
      </c>
      <c r="M147" s="52" t="s">
        <v>969</v>
      </c>
      <c r="N147" s="74">
        <v>51501</v>
      </c>
    </row>
    <row r="148" spans="2:14" x14ac:dyDescent="0.2">
      <c r="B148" s="50">
        <v>63</v>
      </c>
      <c r="C148" s="52" t="s">
        <v>188</v>
      </c>
      <c r="D148" s="54">
        <v>43266</v>
      </c>
      <c r="E148" s="51"/>
      <c r="F148" s="55">
        <v>15299</v>
      </c>
      <c r="G148" s="49"/>
      <c r="H148" s="52"/>
      <c r="I148" s="27" t="s">
        <v>211</v>
      </c>
      <c r="J148" s="52" t="s">
        <v>284</v>
      </c>
      <c r="K148" s="28" t="s">
        <v>384</v>
      </c>
      <c r="L148" s="51" t="s">
        <v>3</v>
      </c>
      <c r="M148" s="52" t="s">
        <v>969</v>
      </c>
      <c r="N148" s="74">
        <v>51501</v>
      </c>
    </row>
    <row r="149" spans="2:14" x14ac:dyDescent="0.2">
      <c r="B149" s="50">
        <v>64</v>
      </c>
      <c r="C149" s="52" t="s">
        <v>169</v>
      </c>
      <c r="D149" s="54">
        <v>43830</v>
      </c>
      <c r="E149" s="51">
        <v>348</v>
      </c>
      <c r="F149" s="55">
        <v>11099</v>
      </c>
      <c r="G149" s="49"/>
      <c r="H149" s="52" t="s">
        <v>799</v>
      </c>
      <c r="I149" s="27" t="s">
        <v>211</v>
      </c>
      <c r="J149" s="52" t="s">
        <v>285</v>
      </c>
      <c r="K149" s="28" t="s">
        <v>385</v>
      </c>
      <c r="L149" s="51" t="s">
        <v>3</v>
      </c>
      <c r="M149" s="52" t="s">
        <v>969</v>
      </c>
      <c r="N149" s="74">
        <v>51501</v>
      </c>
    </row>
    <row r="150" spans="2:14" x14ac:dyDescent="0.2">
      <c r="B150" s="50">
        <v>65</v>
      </c>
      <c r="C150" s="52" t="s">
        <v>170</v>
      </c>
      <c r="D150" s="54">
        <v>44345</v>
      </c>
      <c r="E150" s="51"/>
      <c r="F150" s="55">
        <v>21450</v>
      </c>
      <c r="G150" s="49"/>
      <c r="H150" s="52" t="s">
        <v>774</v>
      </c>
      <c r="I150" s="27" t="s">
        <v>211</v>
      </c>
      <c r="J150" s="52" t="s">
        <v>286</v>
      </c>
      <c r="K150" s="28" t="s">
        <v>386</v>
      </c>
      <c r="L150" s="51" t="s">
        <v>3</v>
      </c>
      <c r="M150" s="52" t="s">
        <v>969</v>
      </c>
      <c r="N150" s="74">
        <v>51501</v>
      </c>
    </row>
    <row r="151" spans="2:14" x14ac:dyDescent="0.2">
      <c r="B151" s="50">
        <v>66</v>
      </c>
      <c r="C151" s="52" t="s">
        <v>171</v>
      </c>
      <c r="D151" s="54">
        <v>44378</v>
      </c>
      <c r="E151" s="51"/>
      <c r="F151" s="55">
        <v>25497.03</v>
      </c>
      <c r="G151" s="49"/>
      <c r="H151" s="52" t="s">
        <v>773</v>
      </c>
      <c r="I151" s="27" t="s">
        <v>211</v>
      </c>
      <c r="J151" s="52" t="s">
        <v>287</v>
      </c>
      <c r="K151" s="28" t="s">
        <v>387</v>
      </c>
      <c r="L151" s="51" t="s">
        <v>3</v>
      </c>
      <c r="M151" s="52" t="s">
        <v>969</v>
      </c>
      <c r="N151" s="74">
        <v>51501</v>
      </c>
    </row>
    <row r="152" spans="2:14" x14ac:dyDescent="0.2">
      <c r="B152" s="50">
        <v>67</v>
      </c>
      <c r="C152" s="52" t="s">
        <v>172</v>
      </c>
      <c r="D152" s="54">
        <v>43462</v>
      </c>
      <c r="E152" s="51"/>
      <c r="F152" s="55">
        <v>20878.503599999996</v>
      </c>
      <c r="G152" s="49"/>
      <c r="H152" s="52"/>
      <c r="I152" s="27" t="s">
        <v>846</v>
      </c>
      <c r="J152" s="52" t="s">
        <v>288</v>
      </c>
      <c r="K152" s="28" t="s">
        <v>388</v>
      </c>
      <c r="L152" s="51" t="s">
        <v>3</v>
      </c>
      <c r="M152" s="52" t="s">
        <v>969</v>
      </c>
      <c r="N152" s="74">
        <v>51501</v>
      </c>
    </row>
    <row r="153" spans="2:14" x14ac:dyDescent="0.2">
      <c r="B153" s="50">
        <v>68</v>
      </c>
      <c r="C153" s="52" t="s">
        <v>173</v>
      </c>
      <c r="D153" s="54">
        <v>41962</v>
      </c>
      <c r="E153" s="51" t="s">
        <v>951</v>
      </c>
      <c r="F153" s="55">
        <v>15299.15</v>
      </c>
      <c r="G153" s="49"/>
      <c r="H153" s="52"/>
      <c r="I153" s="27" t="s">
        <v>212</v>
      </c>
      <c r="J153" s="52" t="s">
        <v>289</v>
      </c>
      <c r="K153" s="28" t="s">
        <v>389</v>
      </c>
      <c r="L153" s="51" t="s">
        <v>3</v>
      </c>
      <c r="M153" s="52" t="s">
        <v>969</v>
      </c>
      <c r="N153" s="74">
        <v>51501</v>
      </c>
    </row>
    <row r="154" spans="2:14" x14ac:dyDescent="0.2">
      <c r="B154" s="50">
        <v>69</v>
      </c>
      <c r="C154" s="52" t="s">
        <v>174</v>
      </c>
      <c r="D154" s="54">
        <v>43830</v>
      </c>
      <c r="E154" s="51"/>
      <c r="F154" s="55">
        <v>27260</v>
      </c>
      <c r="G154" s="49"/>
      <c r="H154" s="52" t="s">
        <v>761</v>
      </c>
      <c r="I154" s="27" t="s">
        <v>213</v>
      </c>
      <c r="J154" s="52" t="s">
        <v>290</v>
      </c>
      <c r="K154" s="28" t="s">
        <v>390</v>
      </c>
      <c r="L154" s="51" t="s">
        <v>3</v>
      </c>
      <c r="M154" s="52" t="s">
        <v>969</v>
      </c>
      <c r="N154" s="74">
        <v>51501</v>
      </c>
    </row>
    <row r="155" spans="2:14" x14ac:dyDescent="0.2">
      <c r="B155" s="50">
        <v>70</v>
      </c>
      <c r="C155" s="52" t="s">
        <v>175</v>
      </c>
      <c r="D155" s="54">
        <v>41962</v>
      </c>
      <c r="E155" s="51" t="s">
        <v>951</v>
      </c>
      <c r="F155" s="55">
        <v>15299.15</v>
      </c>
      <c r="G155" s="49"/>
      <c r="H155" s="52"/>
      <c r="I155" s="27" t="s">
        <v>215</v>
      </c>
      <c r="J155" s="52" t="s">
        <v>291</v>
      </c>
      <c r="K155" s="28" t="s">
        <v>391</v>
      </c>
      <c r="L155" s="51" t="s">
        <v>3</v>
      </c>
      <c r="M155" s="52" t="s">
        <v>969</v>
      </c>
      <c r="N155" s="74">
        <v>51501</v>
      </c>
    </row>
    <row r="156" spans="2:14" x14ac:dyDescent="0.2">
      <c r="B156" s="50">
        <v>71</v>
      </c>
      <c r="C156" s="52" t="s">
        <v>176</v>
      </c>
      <c r="D156" s="54">
        <v>43830</v>
      </c>
      <c r="E156" s="51"/>
      <c r="F156" s="55">
        <v>27260</v>
      </c>
      <c r="G156" s="49"/>
      <c r="H156" s="52" t="s">
        <v>765</v>
      </c>
      <c r="I156" s="27" t="s">
        <v>214</v>
      </c>
      <c r="J156" s="52" t="s">
        <v>292</v>
      </c>
      <c r="K156" s="28" t="s">
        <v>392</v>
      </c>
      <c r="L156" s="51" t="s">
        <v>3</v>
      </c>
      <c r="M156" s="52" t="s">
        <v>969</v>
      </c>
      <c r="N156" s="74">
        <v>51501</v>
      </c>
    </row>
    <row r="157" spans="2:14" x14ac:dyDescent="0.2">
      <c r="B157" s="50">
        <v>72</v>
      </c>
      <c r="C157" s="52" t="s">
        <v>177</v>
      </c>
      <c r="D157" s="54">
        <v>42625</v>
      </c>
      <c r="E157" s="51"/>
      <c r="F157" s="55">
        <v>14999</v>
      </c>
      <c r="G157" s="49"/>
      <c r="H157" s="52"/>
      <c r="I157" s="27" t="s">
        <v>215</v>
      </c>
      <c r="J157" s="52" t="s">
        <v>293</v>
      </c>
      <c r="K157" s="28" t="s">
        <v>393</v>
      </c>
      <c r="L157" s="51" t="s">
        <v>3</v>
      </c>
      <c r="M157" s="52" t="s">
        <v>969</v>
      </c>
      <c r="N157" s="74">
        <v>51501</v>
      </c>
    </row>
    <row r="158" spans="2:14" x14ac:dyDescent="0.2">
      <c r="B158" s="50">
        <v>73</v>
      </c>
      <c r="C158" s="52" t="s">
        <v>134</v>
      </c>
      <c r="D158" s="54">
        <v>44378</v>
      </c>
      <c r="E158" s="51"/>
      <c r="F158" s="55">
        <v>25497.03</v>
      </c>
      <c r="G158" s="49"/>
      <c r="H158" s="52" t="s">
        <v>803</v>
      </c>
      <c r="I158" s="27" t="s">
        <v>215</v>
      </c>
      <c r="J158" s="52" t="s">
        <v>296</v>
      </c>
      <c r="K158" s="28" t="s">
        <v>396</v>
      </c>
      <c r="L158" s="51" t="s">
        <v>3</v>
      </c>
      <c r="M158" s="52" t="s">
        <v>969</v>
      </c>
      <c r="N158" s="74">
        <v>51501</v>
      </c>
    </row>
    <row r="159" spans="2:14" x14ac:dyDescent="0.2">
      <c r="B159" s="50">
        <v>74</v>
      </c>
      <c r="C159" s="52" t="s">
        <v>179</v>
      </c>
      <c r="D159" s="54">
        <v>42625</v>
      </c>
      <c r="E159" s="51"/>
      <c r="F159" s="55">
        <v>14999</v>
      </c>
      <c r="G159" s="49"/>
      <c r="H159" s="52"/>
      <c r="I159" s="27" t="s">
        <v>215</v>
      </c>
      <c r="J159" s="52" t="s">
        <v>297</v>
      </c>
      <c r="K159" s="28" t="s">
        <v>397</v>
      </c>
      <c r="L159" s="51" t="s">
        <v>3</v>
      </c>
      <c r="M159" s="52" t="s">
        <v>969</v>
      </c>
      <c r="N159" s="74">
        <v>51501</v>
      </c>
    </row>
    <row r="160" spans="2:14" x14ac:dyDescent="0.2">
      <c r="B160" s="50">
        <v>75</v>
      </c>
      <c r="C160" s="52" t="s">
        <v>975</v>
      </c>
      <c r="D160" s="54">
        <v>43830</v>
      </c>
      <c r="E160" s="51">
        <v>348</v>
      </c>
      <c r="F160" s="55">
        <v>11099</v>
      </c>
      <c r="G160" s="49"/>
      <c r="H160" s="52" t="s">
        <v>798</v>
      </c>
      <c r="I160" s="27" t="s">
        <v>215</v>
      </c>
      <c r="J160" s="52" t="s">
        <v>298</v>
      </c>
      <c r="K160" s="28" t="s">
        <v>398</v>
      </c>
      <c r="L160" s="51" t="s">
        <v>3</v>
      </c>
      <c r="M160" s="52" t="s">
        <v>969</v>
      </c>
      <c r="N160" s="74">
        <v>51501</v>
      </c>
    </row>
    <row r="161" spans="2:14" x14ac:dyDescent="0.2">
      <c r="B161" s="50">
        <v>76</v>
      </c>
      <c r="C161" s="52" t="s">
        <v>180</v>
      </c>
      <c r="D161" s="54">
        <v>41962</v>
      </c>
      <c r="E161" s="51" t="s">
        <v>951</v>
      </c>
      <c r="F161" s="55">
        <v>15299.15</v>
      </c>
      <c r="G161" s="49"/>
      <c r="H161" s="52"/>
      <c r="I161" s="27" t="s">
        <v>215</v>
      </c>
      <c r="J161" s="52" t="s">
        <v>299</v>
      </c>
      <c r="K161" s="28" t="s">
        <v>399</v>
      </c>
      <c r="L161" s="51" t="s">
        <v>3</v>
      </c>
      <c r="M161" s="52" t="s">
        <v>969</v>
      </c>
      <c r="N161" s="74">
        <v>51501</v>
      </c>
    </row>
    <row r="162" spans="2:14" x14ac:dyDescent="0.2">
      <c r="B162" s="50">
        <v>77</v>
      </c>
      <c r="C162" s="52" t="s">
        <v>173</v>
      </c>
      <c r="D162" s="54">
        <v>41962</v>
      </c>
      <c r="E162" s="51" t="s">
        <v>951</v>
      </c>
      <c r="F162" s="55">
        <v>15299.15</v>
      </c>
      <c r="G162" s="49"/>
      <c r="H162" s="52"/>
      <c r="I162" s="27" t="s">
        <v>215</v>
      </c>
      <c r="J162" s="52" t="s">
        <v>302</v>
      </c>
      <c r="K162" s="28" t="s">
        <v>402</v>
      </c>
      <c r="L162" s="51" t="s">
        <v>3</v>
      </c>
      <c r="M162" s="52" t="s">
        <v>969</v>
      </c>
      <c r="N162" s="74">
        <v>51501</v>
      </c>
    </row>
    <row r="163" spans="2:14" x14ac:dyDescent="0.2">
      <c r="B163" s="50">
        <v>78</v>
      </c>
      <c r="C163" s="52" t="s">
        <v>30</v>
      </c>
      <c r="D163" s="54">
        <v>43462</v>
      </c>
      <c r="E163" s="51">
        <v>261</v>
      </c>
      <c r="F163" s="55">
        <v>12628.92</v>
      </c>
      <c r="G163" s="49"/>
      <c r="H163" s="52"/>
      <c r="I163" s="27" t="s">
        <v>46</v>
      </c>
      <c r="J163" s="52" t="s">
        <v>849</v>
      </c>
      <c r="K163" s="28" t="s">
        <v>859</v>
      </c>
      <c r="L163" s="51" t="s">
        <v>3</v>
      </c>
      <c r="M163" s="52" t="s">
        <v>969</v>
      </c>
      <c r="N163" s="74">
        <v>51501</v>
      </c>
    </row>
    <row r="164" spans="2:14" x14ac:dyDescent="0.2">
      <c r="B164" s="50">
        <v>79</v>
      </c>
      <c r="C164" s="52" t="s">
        <v>183</v>
      </c>
      <c r="D164" s="54">
        <v>44378</v>
      </c>
      <c r="E164" s="51"/>
      <c r="F164" s="55">
        <v>25497.03</v>
      </c>
      <c r="G164" s="49"/>
      <c r="H164" s="52" t="s">
        <v>778</v>
      </c>
      <c r="I164" s="27" t="s">
        <v>215</v>
      </c>
      <c r="J164" s="52" t="s">
        <v>303</v>
      </c>
      <c r="K164" s="28" t="s">
        <v>403</v>
      </c>
      <c r="L164" s="51" t="s">
        <v>3</v>
      </c>
      <c r="M164" s="52" t="s">
        <v>969</v>
      </c>
      <c r="N164" s="74">
        <v>51501</v>
      </c>
    </row>
    <row r="165" spans="2:14" x14ac:dyDescent="0.2">
      <c r="B165" s="50">
        <v>80</v>
      </c>
      <c r="C165" s="52" t="s">
        <v>175</v>
      </c>
      <c r="D165" s="54">
        <v>41962</v>
      </c>
      <c r="E165" s="51" t="s">
        <v>951</v>
      </c>
      <c r="F165" s="55">
        <v>15299.15</v>
      </c>
      <c r="G165" s="49"/>
      <c r="H165" s="52"/>
      <c r="I165" s="27" t="s">
        <v>215</v>
      </c>
      <c r="J165" s="52" t="s">
        <v>304</v>
      </c>
      <c r="K165" s="28" t="s">
        <v>404</v>
      </c>
      <c r="L165" s="51" t="s">
        <v>3</v>
      </c>
      <c r="M165" s="52" t="s">
        <v>969</v>
      </c>
      <c r="N165" s="74">
        <v>51501</v>
      </c>
    </row>
    <row r="166" spans="2:14" x14ac:dyDescent="0.2">
      <c r="B166" s="50">
        <v>81</v>
      </c>
      <c r="C166" s="52" t="s">
        <v>847</v>
      </c>
      <c r="D166" s="54">
        <v>42317</v>
      </c>
      <c r="E166" s="51" t="s">
        <v>956</v>
      </c>
      <c r="F166" s="55">
        <v>40078</v>
      </c>
      <c r="G166" s="49" t="s">
        <v>915</v>
      </c>
      <c r="H166" s="52"/>
      <c r="I166" s="27" t="s">
        <v>46</v>
      </c>
      <c r="J166" s="52" t="s">
        <v>85</v>
      </c>
      <c r="K166" s="28"/>
      <c r="L166" s="51" t="s">
        <v>3</v>
      </c>
      <c r="M166" s="52" t="s">
        <v>969</v>
      </c>
      <c r="N166" s="74">
        <v>51501</v>
      </c>
    </row>
    <row r="167" spans="2:14" x14ac:dyDescent="0.2">
      <c r="B167" s="50">
        <v>82</v>
      </c>
      <c r="C167" s="52" t="s">
        <v>188</v>
      </c>
      <c r="D167" s="54">
        <v>43279</v>
      </c>
      <c r="E167" s="51"/>
      <c r="F167" s="55">
        <v>15299</v>
      </c>
      <c r="G167" s="49"/>
      <c r="H167" s="52"/>
      <c r="I167" s="27" t="s">
        <v>215</v>
      </c>
      <c r="J167" s="52" t="s">
        <v>310</v>
      </c>
      <c r="K167" s="28" t="s">
        <v>410</v>
      </c>
      <c r="L167" s="51" t="s">
        <v>3</v>
      </c>
      <c r="M167" s="52" t="s">
        <v>969</v>
      </c>
      <c r="N167" s="74">
        <v>51501</v>
      </c>
    </row>
    <row r="168" spans="2:14" x14ac:dyDescent="0.2">
      <c r="B168" s="50">
        <v>83</v>
      </c>
      <c r="C168" s="52" t="s">
        <v>189</v>
      </c>
      <c r="D168" s="54">
        <v>43462</v>
      </c>
      <c r="E168" s="51"/>
      <c r="F168" s="55">
        <v>29193.719999999998</v>
      </c>
      <c r="G168" s="49"/>
      <c r="H168" s="52"/>
      <c r="I168" s="27" t="s">
        <v>215</v>
      </c>
      <c r="J168" s="52" t="s">
        <v>311</v>
      </c>
      <c r="K168" s="28" t="s">
        <v>411</v>
      </c>
      <c r="L168" s="51" t="s">
        <v>3</v>
      </c>
      <c r="M168" s="52" t="s">
        <v>969</v>
      </c>
      <c r="N168" s="74">
        <v>51501</v>
      </c>
    </row>
    <row r="169" spans="2:14" x14ac:dyDescent="0.2">
      <c r="B169" s="50">
        <v>84</v>
      </c>
      <c r="C169" s="52" t="s">
        <v>150</v>
      </c>
      <c r="D169" s="54">
        <v>43830</v>
      </c>
      <c r="E169" s="51"/>
      <c r="F169" s="55">
        <v>27260</v>
      </c>
      <c r="G169" s="49"/>
      <c r="H169" s="52" t="s">
        <v>757</v>
      </c>
      <c r="I169" s="27" t="s">
        <v>216</v>
      </c>
      <c r="J169" s="52" t="s">
        <v>315</v>
      </c>
      <c r="K169" s="28" t="s">
        <v>415</v>
      </c>
      <c r="L169" s="51" t="s">
        <v>3</v>
      </c>
      <c r="M169" s="52" t="s">
        <v>969</v>
      </c>
      <c r="N169" s="74">
        <v>51501</v>
      </c>
    </row>
    <row r="170" spans="2:14" x14ac:dyDescent="0.2">
      <c r="B170" s="50">
        <v>85</v>
      </c>
      <c r="C170" s="52" t="s">
        <v>174</v>
      </c>
      <c r="D170" s="54">
        <v>43830</v>
      </c>
      <c r="E170" s="51"/>
      <c r="F170" s="55">
        <v>27260</v>
      </c>
      <c r="G170" s="49"/>
      <c r="H170" s="52"/>
      <c r="I170" s="27" t="s">
        <v>217</v>
      </c>
      <c r="J170" s="52" t="s">
        <v>316</v>
      </c>
      <c r="K170" s="28" t="s">
        <v>416</v>
      </c>
      <c r="L170" s="51" t="s">
        <v>3</v>
      </c>
      <c r="M170" s="52" t="s">
        <v>969</v>
      </c>
      <c r="N170" s="74">
        <v>51501</v>
      </c>
    </row>
    <row r="171" spans="2:14" x14ac:dyDescent="0.2">
      <c r="B171" s="50">
        <v>86</v>
      </c>
      <c r="C171" s="52" t="s">
        <v>192</v>
      </c>
      <c r="D171" s="54">
        <v>42625</v>
      </c>
      <c r="E171" s="51"/>
      <c r="F171" s="55">
        <v>9999</v>
      </c>
      <c r="G171" s="49"/>
      <c r="H171" s="52"/>
      <c r="I171" s="27" t="s">
        <v>218</v>
      </c>
      <c r="J171" s="52" t="s">
        <v>317</v>
      </c>
      <c r="K171" s="28" t="s">
        <v>417</v>
      </c>
      <c r="L171" s="51" t="s">
        <v>3</v>
      </c>
      <c r="M171" s="52" t="s">
        <v>969</v>
      </c>
      <c r="N171" s="74">
        <v>51501</v>
      </c>
    </row>
    <row r="172" spans="2:14" x14ac:dyDescent="0.2">
      <c r="B172" s="50">
        <v>87</v>
      </c>
      <c r="C172" s="52" t="s">
        <v>957</v>
      </c>
      <c r="D172" s="54">
        <v>43462</v>
      </c>
      <c r="E172" s="51"/>
      <c r="F172" s="55">
        <v>20878.503599999996</v>
      </c>
      <c r="G172" s="49"/>
      <c r="H172" s="52"/>
      <c r="I172" s="27" t="s">
        <v>219</v>
      </c>
      <c r="J172" s="52" t="s">
        <v>318</v>
      </c>
      <c r="K172" s="28" t="s">
        <v>418</v>
      </c>
      <c r="L172" s="51" t="s">
        <v>3</v>
      </c>
      <c r="M172" s="52" t="s">
        <v>969</v>
      </c>
      <c r="N172" s="74">
        <v>51501</v>
      </c>
    </row>
    <row r="173" spans="2:14" x14ac:dyDescent="0.2">
      <c r="B173" s="50">
        <v>88</v>
      </c>
      <c r="C173" s="52" t="s">
        <v>958</v>
      </c>
      <c r="D173" s="54">
        <v>43830</v>
      </c>
      <c r="E173" s="51"/>
      <c r="F173" s="55">
        <v>27260</v>
      </c>
      <c r="G173" s="49"/>
      <c r="H173" s="52"/>
      <c r="I173" s="27" t="s">
        <v>220</v>
      </c>
      <c r="J173" s="52" t="s">
        <v>319</v>
      </c>
      <c r="K173" s="28" t="s">
        <v>419</v>
      </c>
      <c r="L173" s="51" t="s">
        <v>3</v>
      </c>
      <c r="M173" s="52" t="s">
        <v>969</v>
      </c>
      <c r="N173" s="74">
        <v>51501</v>
      </c>
    </row>
    <row r="174" spans="2:14" x14ac:dyDescent="0.2">
      <c r="B174" s="50">
        <v>89</v>
      </c>
      <c r="C174" s="52" t="s">
        <v>193</v>
      </c>
      <c r="D174" s="54">
        <v>44378</v>
      </c>
      <c r="E174" s="51"/>
      <c r="F174" s="55">
        <v>25497.03</v>
      </c>
      <c r="G174" s="49"/>
      <c r="H174" s="52" t="s">
        <v>772</v>
      </c>
      <c r="I174" s="27" t="s">
        <v>221</v>
      </c>
      <c r="J174" s="52" t="s">
        <v>321</v>
      </c>
      <c r="K174" s="28" t="s">
        <v>420</v>
      </c>
      <c r="L174" s="51" t="s">
        <v>3</v>
      </c>
      <c r="M174" s="52" t="s">
        <v>969</v>
      </c>
      <c r="N174" s="74">
        <v>51501</v>
      </c>
    </row>
    <row r="175" spans="2:14" x14ac:dyDescent="0.2">
      <c r="B175" s="50">
        <v>90</v>
      </c>
      <c r="C175" s="52" t="s">
        <v>34</v>
      </c>
      <c r="D175" s="54">
        <v>44378</v>
      </c>
      <c r="E175" s="51"/>
      <c r="F175" s="55">
        <v>25497.03</v>
      </c>
      <c r="G175" s="49"/>
      <c r="H175" s="52" t="s">
        <v>777</v>
      </c>
      <c r="I175" s="27" t="s">
        <v>222</v>
      </c>
      <c r="J175" s="52" t="s">
        <v>322</v>
      </c>
      <c r="K175" s="28" t="s">
        <v>421</v>
      </c>
      <c r="L175" s="51" t="s">
        <v>3</v>
      </c>
      <c r="M175" s="52" t="s">
        <v>969</v>
      </c>
      <c r="N175" s="74">
        <v>51501</v>
      </c>
    </row>
    <row r="176" spans="2:14" x14ac:dyDescent="0.2">
      <c r="B176" s="50">
        <v>91</v>
      </c>
      <c r="C176" s="52" t="s">
        <v>194</v>
      </c>
      <c r="D176" s="54">
        <v>42625</v>
      </c>
      <c r="E176" s="51"/>
      <c r="F176" s="55">
        <v>14999</v>
      </c>
      <c r="G176" s="49"/>
      <c r="H176" s="52"/>
      <c r="I176" s="27" t="s">
        <v>223</v>
      </c>
      <c r="J176" s="52" t="s">
        <v>323</v>
      </c>
      <c r="K176" s="28" t="s">
        <v>422</v>
      </c>
      <c r="L176" s="51" t="s">
        <v>3</v>
      </c>
      <c r="M176" s="52" t="s">
        <v>969</v>
      </c>
      <c r="N176" s="74">
        <v>51501</v>
      </c>
    </row>
    <row r="177" spans="2:14" x14ac:dyDescent="0.2">
      <c r="B177" s="50">
        <v>92</v>
      </c>
      <c r="C177" s="52" t="s">
        <v>959</v>
      </c>
      <c r="D177" s="54">
        <v>42625</v>
      </c>
      <c r="E177" s="51"/>
      <c r="F177" s="55">
        <v>14999</v>
      </c>
      <c r="G177" s="49"/>
      <c r="H177" s="52"/>
      <c r="I177" s="27" t="s">
        <v>224</v>
      </c>
      <c r="J177" s="52" t="s">
        <v>324</v>
      </c>
      <c r="K177" s="28" t="s">
        <v>423</v>
      </c>
      <c r="L177" s="51" t="s">
        <v>3</v>
      </c>
      <c r="M177" s="52" t="s">
        <v>969</v>
      </c>
      <c r="N177" s="74">
        <v>51501</v>
      </c>
    </row>
    <row r="178" spans="2:14" x14ac:dyDescent="0.2">
      <c r="B178" s="50">
        <v>93</v>
      </c>
      <c r="C178" s="52" t="s">
        <v>960</v>
      </c>
      <c r="D178" s="54">
        <v>41820</v>
      </c>
      <c r="E178" s="51"/>
      <c r="F178" s="55">
        <v>11760.83</v>
      </c>
      <c r="G178" s="49"/>
      <c r="H178" s="52"/>
      <c r="I178" s="27" t="s">
        <v>225</v>
      </c>
      <c r="J178" s="52" t="s">
        <v>325</v>
      </c>
      <c r="K178" s="28" t="s">
        <v>424</v>
      </c>
      <c r="L178" s="51" t="s">
        <v>3</v>
      </c>
      <c r="M178" s="52" t="s">
        <v>969</v>
      </c>
      <c r="N178" s="74">
        <v>51501</v>
      </c>
    </row>
    <row r="179" spans="2:14" x14ac:dyDescent="0.2">
      <c r="B179" s="50">
        <v>94</v>
      </c>
      <c r="C179" s="52" t="s">
        <v>425</v>
      </c>
      <c r="D179" s="54">
        <v>42625</v>
      </c>
      <c r="E179" s="51"/>
      <c r="F179" s="55">
        <v>9999</v>
      </c>
      <c r="G179" s="49"/>
      <c r="H179" s="52"/>
      <c r="I179" s="27" t="s">
        <v>844</v>
      </c>
      <c r="J179" s="52" t="s">
        <v>459</v>
      </c>
      <c r="K179" s="28" t="s">
        <v>423</v>
      </c>
      <c r="L179" s="51" t="s">
        <v>3</v>
      </c>
      <c r="M179" s="52" t="s">
        <v>969</v>
      </c>
      <c r="N179" s="74">
        <v>51501</v>
      </c>
    </row>
    <row r="180" spans="2:14" x14ac:dyDescent="0.2">
      <c r="B180" s="50">
        <v>95</v>
      </c>
      <c r="C180" s="52" t="s">
        <v>32</v>
      </c>
      <c r="D180" s="54">
        <v>43195</v>
      </c>
      <c r="E180" s="51"/>
      <c r="F180" s="55">
        <v>10669.03</v>
      </c>
      <c r="G180" s="49"/>
      <c r="H180" s="52"/>
      <c r="I180" s="27" t="s">
        <v>446</v>
      </c>
      <c r="J180" s="52" t="s">
        <v>460</v>
      </c>
      <c r="K180" s="28" t="s">
        <v>424</v>
      </c>
      <c r="L180" s="51" t="s">
        <v>3</v>
      </c>
      <c r="M180" s="52" t="s">
        <v>969</v>
      </c>
      <c r="N180" s="74">
        <v>51501</v>
      </c>
    </row>
    <row r="181" spans="2:14" x14ac:dyDescent="0.2">
      <c r="B181" s="50">
        <v>96</v>
      </c>
      <c r="C181" s="52" t="s">
        <v>426</v>
      </c>
      <c r="D181" s="54">
        <v>42625</v>
      </c>
      <c r="E181" s="51"/>
      <c r="F181" s="55">
        <v>9999</v>
      </c>
      <c r="G181" s="49"/>
      <c r="H181" s="52"/>
      <c r="I181" s="27" t="s">
        <v>843</v>
      </c>
      <c r="J181" s="52" t="s">
        <v>461</v>
      </c>
      <c r="K181" s="28" t="s">
        <v>489</v>
      </c>
      <c r="L181" s="51" t="s">
        <v>3</v>
      </c>
      <c r="M181" s="52" t="s">
        <v>969</v>
      </c>
      <c r="N181" s="74">
        <v>51501</v>
      </c>
    </row>
    <row r="182" spans="2:14" x14ac:dyDescent="0.2">
      <c r="B182" s="50">
        <v>97</v>
      </c>
      <c r="C182" s="52" t="s">
        <v>427</v>
      </c>
      <c r="D182" s="54">
        <v>42625</v>
      </c>
      <c r="E182" s="51"/>
      <c r="F182" s="55">
        <v>9999</v>
      </c>
      <c r="G182" s="49"/>
      <c r="H182" s="52"/>
      <c r="I182" s="27" t="s">
        <v>447</v>
      </c>
      <c r="J182" s="52" t="s">
        <v>462</v>
      </c>
      <c r="K182" s="28" t="s">
        <v>490</v>
      </c>
      <c r="L182" s="51" t="s">
        <v>3</v>
      </c>
      <c r="M182" s="52" t="s">
        <v>969</v>
      </c>
      <c r="N182" s="74">
        <v>51501</v>
      </c>
    </row>
    <row r="183" spans="2:14" x14ac:dyDescent="0.2">
      <c r="B183" s="50">
        <v>98</v>
      </c>
      <c r="C183" s="52" t="s">
        <v>428</v>
      </c>
      <c r="D183" s="54">
        <v>40599</v>
      </c>
      <c r="E183" s="51">
        <v>519</v>
      </c>
      <c r="F183" s="55">
        <v>7311.65</v>
      </c>
      <c r="G183" s="49"/>
      <c r="H183" s="52"/>
      <c r="I183" s="27" t="s">
        <v>447</v>
      </c>
      <c r="J183" s="52" t="s">
        <v>464</v>
      </c>
      <c r="K183" s="28" t="s">
        <v>491</v>
      </c>
      <c r="L183" s="51" t="s">
        <v>3</v>
      </c>
      <c r="M183" s="52" t="s">
        <v>969</v>
      </c>
      <c r="N183" s="74">
        <v>51501</v>
      </c>
    </row>
    <row r="184" spans="2:14" x14ac:dyDescent="0.2">
      <c r="B184" s="50">
        <v>99</v>
      </c>
      <c r="C184" s="52" t="s">
        <v>429</v>
      </c>
      <c r="D184" s="54">
        <v>42625</v>
      </c>
      <c r="E184" s="51"/>
      <c r="F184" s="55">
        <v>9999</v>
      </c>
      <c r="G184" s="49"/>
      <c r="H184" s="52"/>
      <c r="I184" s="27" t="s">
        <v>448</v>
      </c>
      <c r="J184" s="52" t="s">
        <v>465</v>
      </c>
      <c r="K184" s="28" t="s">
        <v>492</v>
      </c>
      <c r="L184" s="51" t="s">
        <v>3</v>
      </c>
      <c r="M184" s="52" t="s">
        <v>969</v>
      </c>
      <c r="N184" s="74">
        <v>51501</v>
      </c>
    </row>
    <row r="185" spans="2:14" x14ac:dyDescent="0.2">
      <c r="B185" s="50">
        <v>100</v>
      </c>
      <c r="C185" s="52" t="s">
        <v>430</v>
      </c>
      <c r="D185" s="54">
        <v>43462</v>
      </c>
      <c r="E185" s="51"/>
      <c r="F185" s="55">
        <v>20878.503599999996</v>
      </c>
      <c r="G185" s="49"/>
      <c r="H185" s="52"/>
      <c r="I185" s="27" t="s">
        <v>449</v>
      </c>
      <c r="J185" s="52" t="s">
        <v>466</v>
      </c>
      <c r="K185" s="28" t="s">
        <v>493</v>
      </c>
      <c r="L185" s="51" t="s">
        <v>3</v>
      </c>
      <c r="M185" s="52" t="s">
        <v>969</v>
      </c>
      <c r="N185" s="74">
        <v>51501</v>
      </c>
    </row>
    <row r="186" spans="2:14" x14ac:dyDescent="0.2">
      <c r="B186" s="50">
        <v>101</v>
      </c>
      <c r="C186" s="52" t="s">
        <v>961</v>
      </c>
      <c r="D186" s="54">
        <v>42625</v>
      </c>
      <c r="E186" s="51"/>
      <c r="F186" s="55">
        <v>9999</v>
      </c>
      <c r="G186" s="49"/>
      <c r="H186" s="52"/>
      <c r="I186" s="27" t="s">
        <v>450</v>
      </c>
      <c r="J186" s="52" t="s">
        <v>467</v>
      </c>
      <c r="K186" s="28" t="s">
        <v>494</v>
      </c>
      <c r="L186" s="51" t="s">
        <v>3</v>
      </c>
      <c r="M186" s="52" t="s">
        <v>969</v>
      </c>
      <c r="N186" s="74">
        <v>51501</v>
      </c>
    </row>
    <row r="187" spans="2:14" x14ac:dyDescent="0.2">
      <c r="B187" s="50">
        <v>102</v>
      </c>
      <c r="C187" s="52" t="s">
        <v>431</v>
      </c>
      <c r="D187" s="54">
        <v>43462</v>
      </c>
      <c r="E187" s="51"/>
      <c r="F187" s="55">
        <v>20878.503599999996</v>
      </c>
      <c r="G187" s="49"/>
      <c r="H187" s="52"/>
      <c r="I187" s="27" t="s">
        <v>451</v>
      </c>
      <c r="J187" s="52" t="s">
        <v>468</v>
      </c>
      <c r="K187" s="28" t="s">
        <v>495</v>
      </c>
      <c r="L187" s="51" t="s">
        <v>3</v>
      </c>
      <c r="M187" s="52" t="s">
        <v>969</v>
      </c>
      <c r="N187" s="74">
        <v>51501</v>
      </c>
    </row>
    <row r="188" spans="2:14" x14ac:dyDescent="0.2">
      <c r="B188" s="50">
        <v>103</v>
      </c>
      <c r="C188" s="52" t="s">
        <v>32</v>
      </c>
      <c r="D188" s="54">
        <v>43195</v>
      </c>
      <c r="E188" s="51"/>
      <c r="F188" s="55">
        <v>10669.03</v>
      </c>
      <c r="G188" s="49"/>
      <c r="H188" s="52" t="s">
        <v>759</v>
      </c>
      <c r="I188" s="27" t="s">
        <v>452</v>
      </c>
      <c r="J188" s="52" t="s">
        <v>469</v>
      </c>
      <c r="K188" s="28" t="s">
        <v>496</v>
      </c>
      <c r="L188" s="51" t="s">
        <v>3</v>
      </c>
      <c r="M188" s="52" t="s">
        <v>969</v>
      </c>
      <c r="N188" s="74">
        <v>51501</v>
      </c>
    </row>
    <row r="189" spans="2:14" x14ac:dyDescent="0.2">
      <c r="B189" s="50">
        <v>104</v>
      </c>
      <c r="C189" s="52" t="s">
        <v>425</v>
      </c>
      <c r="D189" s="54">
        <v>42625</v>
      </c>
      <c r="E189" s="51"/>
      <c r="F189" s="55">
        <v>9999</v>
      </c>
      <c r="G189" s="49"/>
      <c r="H189" s="52"/>
      <c r="I189" s="27" t="s">
        <v>453</v>
      </c>
      <c r="J189" s="52" t="s">
        <v>471</v>
      </c>
      <c r="K189" s="28" t="s">
        <v>498</v>
      </c>
      <c r="L189" s="51" t="s">
        <v>3</v>
      </c>
      <c r="M189" s="52" t="s">
        <v>969</v>
      </c>
      <c r="N189" s="74">
        <v>51501</v>
      </c>
    </row>
    <row r="190" spans="2:14" x14ac:dyDescent="0.2">
      <c r="B190" s="50">
        <v>105</v>
      </c>
      <c r="C190" s="52" t="s">
        <v>433</v>
      </c>
      <c r="D190" s="54">
        <v>42625</v>
      </c>
      <c r="E190" s="51"/>
      <c r="F190" s="55">
        <v>9999</v>
      </c>
      <c r="G190" s="49"/>
      <c r="H190" s="52"/>
      <c r="I190" s="27" t="s">
        <v>454</v>
      </c>
      <c r="J190" s="52" t="s">
        <v>472</v>
      </c>
      <c r="K190" s="28" t="s">
        <v>499</v>
      </c>
      <c r="L190" s="51" t="s">
        <v>3</v>
      </c>
      <c r="M190" s="52" t="s">
        <v>969</v>
      </c>
      <c r="N190" s="74">
        <v>51501</v>
      </c>
    </row>
    <row r="191" spans="2:14" x14ac:dyDescent="0.2">
      <c r="B191" s="50">
        <v>106</v>
      </c>
      <c r="C191" s="52" t="s">
        <v>32</v>
      </c>
      <c r="D191" s="54">
        <v>43195</v>
      </c>
      <c r="E191" s="51"/>
      <c r="F191" s="55">
        <v>10669.03</v>
      </c>
      <c r="G191" s="49"/>
      <c r="H191" s="52"/>
      <c r="I191" s="27" t="s">
        <v>455</v>
      </c>
      <c r="J191" s="52" t="s">
        <v>476</v>
      </c>
      <c r="K191" s="28" t="s">
        <v>503</v>
      </c>
      <c r="L191" s="51" t="s">
        <v>3</v>
      </c>
      <c r="M191" s="52" t="s">
        <v>969</v>
      </c>
      <c r="N191" s="74">
        <v>51501</v>
      </c>
    </row>
    <row r="192" spans="2:14" x14ac:dyDescent="0.2">
      <c r="B192" s="50">
        <v>107</v>
      </c>
      <c r="C192" s="52" t="s">
        <v>435</v>
      </c>
      <c r="D192" s="54">
        <v>42625</v>
      </c>
      <c r="E192" s="51"/>
      <c r="F192" s="55">
        <v>9999</v>
      </c>
      <c r="G192" s="49"/>
      <c r="H192" s="52"/>
      <c r="I192" s="27" t="s">
        <v>456</v>
      </c>
      <c r="J192" s="52" t="s">
        <v>477</v>
      </c>
      <c r="K192" s="28" t="s">
        <v>504</v>
      </c>
      <c r="L192" s="51" t="s">
        <v>3</v>
      </c>
      <c r="M192" s="52" t="s">
        <v>969</v>
      </c>
      <c r="N192" s="74">
        <v>51501</v>
      </c>
    </row>
    <row r="193" spans="2:14" x14ac:dyDescent="0.2">
      <c r="B193" s="50">
        <v>108</v>
      </c>
      <c r="C193" s="52" t="s">
        <v>436</v>
      </c>
      <c r="D193" s="54">
        <v>42625</v>
      </c>
      <c r="E193" s="51"/>
      <c r="F193" s="55">
        <v>9999</v>
      </c>
      <c r="G193" s="49"/>
      <c r="H193" s="52"/>
      <c r="I193" s="27" t="s">
        <v>457</v>
      </c>
      <c r="J193" s="52" t="s">
        <v>478</v>
      </c>
      <c r="K193" s="28" t="s">
        <v>505</v>
      </c>
      <c r="L193" s="51" t="s">
        <v>3</v>
      </c>
      <c r="M193" s="52" t="s">
        <v>969</v>
      </c>
      <c r="N193" s="74">
        <v>51501</v>
      </c>
    </row>
    <row r="194" spans="2:14" x14ac:dyDescent="0.2">
      <c r="B194" s="50">
        <v>109</v>
      </c>
      <c r="C194" s="52" t="s">
        <v>15</v>
      </c>
      <c r="D194" s="54">
        <v>42625</v>
      </c>
      <c r="E194" s="51"/>
      <c r="F194" s="55">
        <v>14999</v>
      </c>
      <c r="G194" s="49"/>
      <c r="H194" s="52"/>
      <c r="I194" s="27" t="s">
        <v>458</v>
      </c>
      <c r="J194" s="52" t="s">
        <v>480</v>
      </c>
      <c r="K194" s="28" t="s">
        <v>507</v>
      </c>
      <c r="L194" s="51" t="s">
        <v>3</v>
      </c>
      <c r="M194" s="52" t="s">
        <v>969</v>
      </c>
      <c r="N194" s="74">
        <v>51501</v>
      </c>
    </row>
    <row r="195" spans="2:14" x14ac:dyDescent="0.2">
      <c r="B195" s="50">
        <v>110</v>
      </c>
      <c r="C195" s="52" t="s">
        <v>439</v>
      </c>
      <c r="D195" s="54">
        <v>41610</v>
      </c>
      <c r="E195" s="51"/>
      <c r="F195" s="55">
        <v>12971.37</v>
      </c>
      <c r="G195" s="49"/>
      <c r="H195" s="52"/>
      <c r="I195" s="27" t="s">
        <v>458</v>
      </c>
      <c r="J195" s="52" t="s">
        <v>484</v>
      </c>
      <c r="K195" s="28" t="s">
        <v>511</v>
      </c>
      <c r="L195" s="51" t="s">
        <v>3</v>
      </c>
      <c r="M195" s="52" t="s">
        <v>969</v>
      </c>
      <c r="N195" s="74">
        <v>51501</v>
      </c>
    </row>
    <row r="196" spans="2:14" x14ac:dyDescent="0.2">
      <c r="B196" s="50">
        <v>111</v>
      </c>
      <c r="C196" s="52" t="s">
        <v>441</v>
      </c>
      <c r="D196" s="54">
        <v>41974</v>
      </c>
      <c r="E196" s="51">
        <v>1054626</v>
      </c>
      <c r="F196" s="55">
        <v>13580.43</v>
      </c>
      <c r="G196" s="49" t="s">
        <v>947</v>
      </c>
      <c r="H196" s="52"/>
      <c r="I196" s="27" t="s">
        <v>458</v>
      </c>
      <c r="J196" s="52" t="s">
        <v>486</v>
      </c>
      <c r="K196" s="28" t="s">
        <v>513</v>
      </c>
      <c r="L196" s="51" t="s">
        <v>3</v>
      </c>
      <c r="M196" s="52" t="s">
        <v>969</v>
      </c>
      <c r="N196" s="74">
        <v>51501</v>
      </c>
    </row>
    <row r="197" spans="2:14" x14ac:dyDescent="0.2">
      <c r="B197" s="50">
        <v>112</v>
      </c>
      <c r="C197" s="52" t="s">
        <v>443</v>
      </c>
      <c r="D197" s="54">
        <v>39252</v>
      </c>
      <c r="E197" s="51"/>
      <c r="F197" s="55">
        <v>8479</v>
      </c>
      <c r="G197" s="49"/>
      <c r="H197" s="52"/>
      <c r="I197" s="27" t="s">
        <v>458</v>
      </c>
      <c r="J197" s="52" t="s">
        <v>855</v>
      </c>
      <c r="K197" s="28" t="s">
        <v>516</v>
      </c>
      <c r="L197" s="51" t="s">
        <v>3</v>
      </c>
      <c r="M197" s="52" t="s">
        <v>969</v>
      </c>
      <c r="N197" s="74">
        <v>51501</v>
      </c>
    </row>
    <row r="198" spans="2:14" x14ac:dyDescent="0.2">
      <c r="B198" s="50">
        <v>113</v>
      </c>
      <c r="C198" s="52" t="s">
        <v>180</v>
      </c>
      <c r="D198" s="54">
        <v>41962</v>
      </c>
      <c r="E198" s="51"/>
      <c r="F198" s="55">
        <v>15299</v>
      </c>
      <c r="G198" s="49"/>
      <c r="H198" s="52"/>
      <c r="I198" s="27" t="s">
        <v>530</v>
      </c>
      <c r="J198" s="52" t="s">
        <v>519</v>
      </c>
      <c r="K198" s="28" t="s">
        <v>531</v>
      </c>
      <c r="L198" s="51" t="s">
        <v>3</v>
      </c>
      <c r="M198" s="52" t="s">
        <v>969</v>
      </c>
      <c r="N198" s="74">
        <v>51501</v>
      </c>
    </row>
    <row r="199" spans="2:14" x14ac:dyDescent="0.2">
      <c r="B199" s="50">
        <v>114</v>
      </c>
      <c r="C199" s="52" t="s">
        <v>539</v>
      </c>
      <c r="D199" s="54">
        <v>42625</v>
      </c>
      <c r="E199" s="51"/>
      <c r="F199" s="55">
        <v>9999</v>
      </c>
      <c r="G199" s="49"/>
      <c r="H199" s="52"/>
      <c r="I199" s="27" t="s">
        <v>548</v>
      </c>
      <c r="J199" s="52" t="s">
        <v>565</v>
      </c>
      <c r="K199" s="28" t="s">
        <v>577</v>
      </c>
      <c r="L199" s="51" t="s">
        <v>3</v>
      </c>
      <c r="M199" s="52" t="s">
        <v>969</v>
      </c>
      <c r="N199" s="74">
        <v>51501</v>
      </c>
    </row>
    <row r="200" spans="2:14" x14ac:dyDescent="0.2">
      <c r="B200" s="50">
        <v>115</v>
      </c>
      <c r="C200" s="52" t="s">
        <v>540</v>
      </c>
      <c r="D200" s="54">
        <v>43222</v>
      </c>
      <c r="E200" s="51"/>
      <c r="F200" s="55">
        <v>12497.99</v>
      </c>
      <c r="G200" s="49"/>
      <c r="H200" s="52"/>
      <c r="I200" s="27" t="s">
        <v>549</v>
      </c>
      <c r="J200" s="52" t="s">
        <v>566</v>
      </c>
      <c r="K200" s="28" t="s">
        <v>578</v>
      </c>
      <c r="L200" s="51" t="s">
        <v>3</v>
      </c>
      <c r="M200" s="52" t="s">
        <v>969</v>
      </c>
      <c r="N200" s="74">
        <v>51501</v>
      </c>
    </row>
    <row r="201" spans="2:14" x14ac:dyDescent="0.2">
      <c r="B201" s="50">
        <v>116</v>
      </c>
      <c r="C201" s="52" t="s">
        <v>539</v>
      </c>
      <c r="D201" s="54">
        <v>42625</v>
      </c>
      <c r="E201" s="51"/>
      <c r="F201" s="55">
        <v>9999</v>
      </c>
      <c r="G201" s="49"/>
      <c r="H201" s="52"/>
      <c r="I201" s="27" t="s">
        <v>550</v>
      </c>
      <c r="J201" s="52" t="s">
        <v>568</v>
      </c>
      <c r="K201" s="28" t="s">
        <v>580</v>
      </c>
      <c r="L201" s="51" t="s">
        <v>3</v>
      </c>
      <c r="M201" s="52" t="s">
        <v>969</v>
      </c>
      <c r="N201" s="74">
        <v>51501</v>
      </c>
    </row>
    <row r="202" spans="2:14" x14ac:dyDescent="0.2">
      <c r="B202" s="50">
        <v>117</v>
      </c>
      <c r="C202" s="52" t="s">
        <v>962</v>
      </c>
      <c r="D202" s="54">
        <v>41820</v>
      </c>
      <c r="E202" s="51"/>
      <c r="F202" s="55">
        <v>11760.83</v>
      </c>
      <c r="G202" s="49"/>
      <c r="H202" s="52"/>
      <c r="I202" s="27" t="s">
        <v>551</v>
      </c>
      <c r="J202" s="52" t="s">
        <v>570</v>
      </c>
      <c r="K202" s="28" t="s">
        <v>582</v>
      </c>
      <c r="L202" s="51" t="s">
        <v>3</v>
      </c>
      <c r="M202" s="52" t="s">
        <v>969</v>
      </c>
      <c r="N202" s="74">
        <v>51501</v>
      </c>
    </row>
    <row r="203" spans="2:14" x14ac:dyDescent="0.2">
      <c r="B203" s="50">
        <v>118</v>
      </c>
      <c r="C203" s="52" t="s">
        <v>543</v>
      </c>
      <c r="D203" s="54">
        <v>43462</v>
      </c>
      <c r="E203" s="51"/>
      <c r="F203" s="55">
        <v>20878.5</v>
      </c>
      <c r="G203" s="49"/>
      <c r="H203" s="52"/>
      <c r="I203" s="27" t="s">
        <v>552</v>
      </c>
      <c r="J203" s="52" t="s">
        <v>571</v>
      </c>
      <c r="K203" s="28" t="s">
        <v>583</v>
      </c>
      <c r="L203" s="51" t="s">
        <v>3</v>
      </c>
      <c r="M203" s="52" t="s">
        <v>969</v>
      </c>
      <c r="N203" s="74">
        <v>51501</v>
      </c>
    </row>
    <row r="204" spans="2:14" x14ac:dyDescent="0.2">
      <c r="B204" s="50">
        <v>119</v>
      </c>
      <c r="C204" s="52" t="s">
        <v>544</v>
      </c>
      <c r="D204" s="54">
        <v>43663</v>
      </c>
      <c r="E204" s="51"/>
      <c r="F204" s="55">
        <v>21025.49</v>
      </c>
      <c r="G204" s="49" t="s">
        <v>923</v>
      </c>
      <c r="H204" s="52"/>
      <c r="I204" s="27" t="s">
        <v>553</v>
      </c>
      <c r="J204" s="52" t="s">
        <v>572</v>
      </c>
      <c r="K204" s="28" t="s">
        <v>584</v>
      </c>
      <c r="L204" s="51" t="s">
        <v>3</v>
      </c>
      <c r="M204" s="52" t="s">
        <v>969</v>
      </c>
      <c r="N204" s="74">
        <v>51501</v>
      </c>
    </row>
    <row r="205" spans="2:14" x14ac:dyDescent="0.2">
      <c r="B205" s="50">
        <v>120</v>
      </c>
      <c r="C205" s="52" t="s">
        <v>545</v>
      </c>
      <c r="D205" s="54">
        <v>43462</v>
      </c>
      <c r="E205" s="51"/>
      <c r="F205" s="55">
        <v>20878.5</v>
      </c>
      <c r="G205" s="49"/>
      <c r="H205" s="52"/>
      <c r="I205" s="27" t="s">
        <v>553</v>
      </c>
      <c r="J205" s="52" t="s">
        <v>573</v>
      </c>
      <c r="K205" s="28" t="s">
        <v>585</v>
      </c>
      <c r="L205" s="51" t="s">
        <v>3</v>
      </c>
      <c r="M205" s="52" t="s">
        <v>969</v>
      </c>
      <c r="N205" s="74">
        <v>51501</v>
      </c>
    </row>
    <row r="206" spans="2:14" x14ac:dyDescent="0.2">
      <c r="B206" s="50">
        <v>121</v>
      </c>
      <c r="C206" s="52" t="s">
        <v>168</v>
      </c>
      <c r="D206" s="54">
        <v>43266</v>
      </c>
      <c r="E206" s="51"/>
      <c r="F206" s="55">
        <v>17498</v>
      </c>
      <c r="G206" s="49"/>
      <c r="H206" s="52"/>
      <c r="I206" s="27" t="s">
        <v>553</v>
      </c>
      <c r="J206" s="52" t="s">
        <v>574</v>
      </c>
      <c r="K206" s="28" t="s">
        <v>586</v>
      </c>
      <c r="L206" s="51" t="s">
        <v>3</v>
      </c>
      <c r="M206" s="52" t="s">
        <v>969</v>
      </c>
      <c r="N206" s="74">
        <v>51501</v>
      </c>
    </row>
    <row r="207" spans="2:14" x14ac:dyDescent="0.2">
      <c r="B207" s="50">
        <v>122</v>
      </c>
      <c r="C207" s="52" t="s">
        <v>546</v>
      </c>
      <c r="D207" s="54">
        <v>43279</v>
      </c>
      <c r="E207" s="51"/>
      <c r="F207" s="55">
        <v>15499</v>
      </c>
      <c r="G207" s="49"/>
      <c r="H207" s="52"/>
      <c r="I207" s="27" t="s">
        <v>553</v>
      </c>
      <c r="J207" s="52" t="s">
        <v>575</v>
      </c>
      <c r="K207" s="28" t="s">
        <v>587</v>
      </c>
      <c r="L207" s="51" t="s">
        <v>3</v>
      </c>
      <c r="M207" s="52" t="s">
        <v>969</v>
      </c>
      <c r="N207" s="74">
        <v>51501</v>
      </c>
    </row>
    <row r="208" spans="2:14" x14ac:dyDescent="0.2">
      <c r="B208" s="50">
        <v>123</v>
      </c>
      <c r="C208" s="52" t="s">
        <v>547</v>
      </c>
      <c r="D208" s="54">
        <v>41820</v>
      </c>
      <c r="E208" s="51"/>
      <c r="F208" s="55">
        <v>9261</v>
      </c>
      <c r="G208" s="49"/>
      <c r="H208" s="52"/>
      <c r="I208" s="27" t="s">
        <v>553</v>
      </c>
      <c r="J208" s="52" t="s">
        <v>576</v>
      </c>
      <c r="K208" s="28" t="s">
        <v>588</v>
      </c>
      <c r="L208" s="51" t="s">
        <v>3</v>
      </c>
      <c r="M208" s="52" t="s">
        <v>969</v>
      </c>
      <c r="N208" s="74">
        <v>51501</v>
      </c>
    </row>
    <row r="209" spans="2:14" x14ac:dyDescent="0.2">
      <c r="B209" s="50">
        <v>124</v>
      </c>
      <c r="C209" s="52" t="s">
        <v>561</v>
      </c>
      <c r="D209" s="54">
        <v>39948</v>
      </c>
      <c r="E209" s="51">
        <v>62867</v>
      </c>
      <c r="F209" s="55">
        <v>11179</v>
      </c>
      <c r="G209" s="49"/>
      <c r="H209" s="52"/>
      <c r="I209" s="27" t="s">
        <v>564</v>
      </c>
      <c r="J209" s="52" t="s">
        <v>555</v>
      </c>
      <c r="K209" s="28" t="s">
        <v>590</v>
      </c>
      <c r="L209" s="51" t="s">
        <v>3</v>
      </c>
      <c r="M209" s="52" t="s">
        <v>969</v>
      </c>
      <c r="N209" s="74">
        <v>51501</v>
      </c>
    </row>
    <row r="210" spans="2:14" x14ac:dyDescent="0.2">
      <c r="B210" s="50">
        <v>125</v>
      </c>
      <c r="C210" s="52" t="s">
        <v>562</v>
      </c>
      <c r="D210" s="54">
        <v>43269</v>
      </c>
      <c r="E210" s="51"/>
      <c r="F210" s="55">
        <v>13999</v>
      </c>
      <c r="G210" s="49"/>
      <c r="H210" s="52"/>
      <c r="I210" s="27" t="s">
        <v>564</v>
      </c>
      <c r="J210" s="52" t="s">
        <v>556</v>
      </c>
      <c r="K210" s="28" t="s">
        <v>591</v>
      </c>
      <c r="L210" s="51" t="s">
        <v>3</v>
      </c>
      <c r="M210" s="52" t="s">
        <v>969</v>
      </c>
      <c r="N210" s="74">
        <v>51501</v>
      </c>
    </row>
    <row r="211" spans="2:14" x14ac:dyDescent="0.2">
      <c r="B211" s="50">
        <v>126</v>
      </c>
      <c r="C211" s="52" t="s">
        <v>175</v>
      </c>
      <c r="D211" s="54">
        <v>40599</v>
      </c>
      <c r="E211" s="51"/>
      <c r="F211" s="55">
        <v>15299</v>
      </c>
      <c r="G211" s="49"/>
      <c r="H211" s="52"/>
      <c r="I211" s="27" t="s">
        <v>564</v>
      </c>
      <c r="J211" s="52" t="s">
        <v>557</v>
      </c>
      <c r="K211" s="28" t="s">
        <v>592</v>
      </c>
      <c r="L211" s="51" t="s">
        <v>3</v>
      </c>
      <c r="M211" s="52" t="s">
        <v>969</v>
      </c>
      <c r="N211" s="74">
        <v>51501</v>
      </c>
    </row>
    <row r="212" spans="2:14" x14ac:dyDescent="0.2">
      <c r="B212" s="50">
        <v>127</v>
      </c>
      <c r="C212" s="52" t="s">
        <v>597</v>
      </c>
      <c r="D212" s="54">
        <v>43830</v>
      </c>
      <c r="E212" s="51">
        <v>348</v>
      </c>
      <c r="F212" s="55">
        <v>11099</v>
      </c>
      <c r="G212" s="49"/>
      <c r="H212" s="52" t="s">
        <v>797</v>
      </c>
      <c r="I212" s="27" t="s">
        <v>600</v>
      </c>
      <c r="J212" s="52" t="s">
        <v>609</v>
      </c>
      <c r="K212" s="28" t="s">
        <v>619</v>
      </c>
      <c r="L212" s="51" t="s">
        <v>3</v>
      </c>
      <c r="M212" s="52" t="s">
        <v>969</v>
      </c>
      <c r="N212" s="74">
        <v>51501</v>
      </c>
    </row>
    <row r="213" spans="2:14" x14ac:dyDescent="0.2">
      <c r="B213" s="50">
        <v>128</v>
      </c>
      <c r="C213" s="52" t="s">
        <v>598</v>
      </c>
      <c r="D213" s="54">
        <v>43462</v>
      </c>
      <c r="E213" s="51"/>
      <c r="F213" s="55">
        <v>20878.5</v>
      </c>
      <c r="G213" s="49"/>
      <c r="H213" s="52"/>
      <c r="I213" s="27" t="s">
        <v>600</v>
      </c>
      <c r="J213" s="52" t="s">
        <v>610</v>
      </c>
      <c r="K213" s="28" t="s">
        <v>813</v>
      </c>
      <c r="L213" s="51" t="s">
        <v>3</v>
      </c>
      <c r="M213" s="52" t="s">
        <v>969</v>
      </c>
      <c r="N213" s="74">
        <v>51501</v>
      </c>
    </row>
    <row r="214" spans="2:14" x14ac:dyDescent="0.2">
      <c r="B214" s="50">
        <v>129</v>
      </c>
      <c r="C214" s="52" t="s">
        <v>599</v>
      </c>
      <c r="D214" s="54">
        <v>41962</v>
      </c>
      <c r="E214" s="51"/>
      <c r="F214" s="55">
        <v>20879</v>
      </c>
      <c r="G214" s="49"/>
      <c r="H214" s="52"/>
      <c r="I214" s="27" t="s">
        <v>600</v>
      </c>
      <c r="J214" s="52" t="s">
        <v>611</v>
      </c>
      <c r="K214" s="28" t="s">
        <v>620</v>
      </c>
      <c r="L214" s="51" t="s">
        <v>3</v>
      </c>
      <c r="M214" s="52" t="s">
        <v>969</v>
      </c>
      <c r="N214" s="74">
        <v>51501</v>
      </c>
    </row>
    <row r="215" spans="2:14" x14ac:dyDescent="0.2">
      <c r="B215" s="50">
        <v>130</v>
      </c>
      <c r="C215" s="52" t="s">
        <v>601</v>
      </c>
      <c r="D215" s="54">
        <v>41974</v>
      </c>
      <c r="E215" s="51" t="s">
        <v>964</v>
      </c>
      <c r="F215" s="55">
        <v>13580.43</v>
      </c>
      <c r="G215" s="49"/>
      <c r="H215" s="52"/>
      <c r="I215" s="27" t="s">
        <v>814</v>
      </c>
      <c r="J215" s="52" t="s">
        <v>612</v>
      </c>
      <c r="K215" s="28" t="s">
        <v>621</v>
      </c>
      <c r="L215" s="51" t="s">
        <v>3</v>
      </c>
      <c r="M215" s="52" t="s">
        <v>969</v>
      </c>
      <c r="N215" s="74">
        <v>51501</v>
      </c>
    </row>
    <row r="216" spans="2:14" x14ac:dyDescent="0.2">
      <c r="B216" s="50">
        <v>131</v>
      </c>
      <c r="C216" s="52" t="s">
        <v>602</v>
      </c>
      <c r="D216" s="54">
        <v>41610</v>
      </c>
      <c r="E216" s="51"/>
      <c r="F216" s="55">
        <v>10999</v>
      </c>
      <c r="G216" s="49"/>
      <c r="H216" s="52"/>
      <c r="I216" s="27" t="s">
        <v>814</v>
      </c>
      <c r="J216" s="52" t="s">
        <v>613</v>
      </c>
      <c r="K216" s="28" t="s">
        <v>622</v>
      </c>
      <c r="L216" s="51" t="s">
        <v>3</v>
      </c>
      <c r="M216" s="52" t="s">
        <v>969</v>
      </c>
      <c r="N216" s="74">
        <v>51501</v>
      </c>
    </row>
    <row r="217" spans="2:14" x14ac:dyDescent="0.2">
      <c r="B217" s="50">
        <v>132</v>
      </c>
      <c r="C217" s="52" t="s">
        <v>603</v>
      </c>
      <c r="D217" s="54">
        <v>41962</v>
      </c>
      <c r="E217" s="51"/>
      <c r="F217" s="55">
        <v>9500</v>
      </c>
      <c r="G217" s="49"/>
      <c r="H217" s="52"/>
      <c r="I217" s="27" t="s">
        <v>607</v>
      </c>
      <c r="J217" s="52" t="s">
        <v>614</v>
      </c>
      <c r="K217" s="28" t="s">
        <v>623</v>
      </c>
      <c r="L217" s="51" t="s">
        <v>3</v>
      </c>
      <c r="M217" s="52" t="s">
        <v>969</v>
      </c>
      <c r="N217" s="74">
        <v>51501</v>
      </c>
    </row>
    <row r="218" spans="2:14" x14ac:dyDescent="0.2">
      <c r="B218" s="50">
        <v>133</v>
      </c>
      <c r="C218" s="52" t="s">
        <v>604</v>
      </c>
      <c r="D218" s="54">
        <v>42625</v>
      </c>
      <c r="E218" s="51"/>
      <c r="F218" s="55">
        <v>9999</v>
      </c>
      <c r="G218" s="49"/>
      <c r="H218" s="52"/>
      <c r="I218" s="27" t="s">
        <v>607</v>
      </c>
      <c r="J218" s="52" t="s">
        <v>615</v>
      </c>
      <c r="K218" s="28" t="s">
        <v>624</v>
      </c>
      <c r="L218" s="51" t="s">
        <v>3</v>
      </c>
      <c r="M218" s="52" t="s">
        <v>969</v>
      </c>
      <c r="N218" s="74">
        <v>51501</v>
      </c>
    </row>
    <row r="219" spans="2:14" x14ac:dyDescent="0.2">
      <c r="B219" s="50">
        <v>134</v>
      </c>
      <c r="C219" s="52" t="s">
        <v>605</v>
      </c>
      <c r="D219" s="54">
        <v>43830</v>
      </c>
      <c r="E219" s="51">
        <v>348</v>
      </c>
      <c r="F219" s="55">
        <v>11099</v>
      </c>
      <c r="G219" s="49"/>
      <c r="H219" s="52" t="s">
        <v>796</v>
      </c>
      <c r="I219" s="27" t="s">
        <v>607</v>
      </c>
      <c r="J219" s="52" t="s">
        <v>616</v>
      </c>
      <c r="K219" s="28" t="s">
        <v>625</v>
      </c>
      <c r="L219" s="51" t="s">
        <v>3</v>
      </c>
      <c r="M219" s="52" t="s">
        <v>969</v>
      </c>
      <c r="N219" s="74">
        <v>51501</v>
      </c>
    </row>
    <row r="220" spans="2:14" x14ac:dyDescent="0.2">
      <c r="B220" s="50">
        <v>135</v>
      </c>
      <c r="C220" s="52" t="s">
        <v>976</v>
      </c>
      <c r="D220" s="54">
        <v>43195</v>
      </c>
      <c r="E220" s="51"/>
      <c r="F220" s="55">
        <v>10669.03</v>
      </c>
      <c r="G220" s="49"/>
      <c r="H220" s="52"/>
      <c r="I220" s="27" t="s">
        <v>606</v>
      </c>
      <c r="J220" s="52" t="s">
        <v>617</v>
      </c>
      <c r="K220" s="28" t="s">
        <v>626</v>
      </c>
      <c r="L220" s="51" t="s">
        <v>3</v>
      </c>
      <c r="M220" s="52" t="s">
        <v>969</v>
      </c>
      <c r="N220" s="74">
        <v>51501</v>
      </c>
    </row>
    <row r="221" spans="2:14" x14ac:dyDescent="0.2">
      <c r="B221" s="50">
        <v>136</v>
      </c>
      <c r="C221" s="52" t="s">
        <v>629</v>
      </c>
      <c r="D221" s="54">
        <v>42208</v>
      </c>
      <c r="E221" s="51"/>
      <c r="F221" s="55">
        <v>14299</v>
      </c>
      <c r="G221" s="49"/>
      <c r="H221" s="52"/>
      <c r="I221" s="27" t="s">
        <v>628</v>
      </c>
      <c r="J221" s="52" t="s">
        <v>654</v>
      </c>
      <c r="K221" s="28" t="s">
        <v>684</v>
      </c>
      <c r="L221" s="51" t="s">
        <v>3</v>
      </c>
      <c r="M221" s="52" t="s">
        <v>969</v>
      </c>
      <c r="N221" s="74">
        <v>51501</v>
      </c>
    </row>
    <row r="222" spans="2:14" x14ac:dyDescent="0.2">
      <c r="B222" s="50">
        <v>137</v>
      </c>
      <c r="C222" s="52" t="s">
        <v>636</v>
      </c>
      <c r="D222" s="54">
        <v>43663</v>
      </c>
      <c r="E222" s="51"/>
      <c r="F222" s="55">
        <v>21025.49</v>
      </c>
      <c r="G222" s="49" t="s">
        <v>907</v>
      </c>
      <c r="H222" s="52"/>
      <c r="I222" s="27" t="s">
        <v>628</v>
      </c>
      <c r="J222" s="52" t="s">
        <v>663</v>
      </c>
      <c r="K222" s="28" t="s">
        <v>693</v>
      </c>
      <c r="L222" s="51" t="s">
        <v>3</v>
      </c>
      <c r="M222" s="52" t="s">
        <v>969</v>
      </c>
      <c r="N222" s="74">
        <v>51501</v>
      </c>
    </row>
    <row r="223" spans="2:14" x14ac:dyDescent="0.2">
      <c r="B223" s="50">
        <v>138</v>
      </c>
      <c r="C223" s="52" t="s">
        <v>637</v>
      </c>
      <c r="D223" s="54">
        <v>42625</v>
      </c>
      <c r="E223" s="51"/>
      <c r="F223" s="55">
        <v>9999</v>
      </c>
      <c r="G223" s="49"/>
      <c r="H223" s="52"/>
      <c r="I223" s="27" t="s">
        <v>628</v>
      </c>
      <c r="J223" s="52" t="s">
        <v>664</v>
      </c>
      <c r="K223" s="28" t="s">
        <v>694</v>
      </c>
      <c r="L223" s="51" t="s">
        <v>3</v>
      </c>
      <c r="M223" s="52" t="s">
        <v>969</v>
      </c>
      <c r="N223" s="74">
        <v>51501</v>
      </c>
    </row>
    <row r="224" spans="2:14" x14ac:dyDescent="0.2">
      <c r="B224" s="50">
        <v>139</v>
      </c>
      <c r="C224" s="52" t="s">
        <v>638</v>
      </c>
      <c r="D224" s="54">
        <v>44308</v>
      </c>
      <c r="E224" s="51"/>
      <c r="F224" s="55">
        <v>22491.24</v>
      </c>
      <c r="G224" s="49"/>
      <c r="H224" s="52" t="s">
        <v>770</v>
      </c>
      <c r="I224" s="27" t="s">
        <v>643</v>
      </c>
      <c r="J224" s="52" t="s">
        <v>665</v>
      </c>
      <c r="K224" s="28" t="s">
        <v>695</v>
      </c>
      <c r="L224" s="51" t="s">
        <v>3</v>
      </c>
      <c r="M224" s="52" t="s">
        <v>969</v>
      </c>
      <c r="N224" s="74">
        <v>51501</v>
      </c>
    </row>
    <row r="225" spans="2:14" x14ac:dyDescent="0.2">
      <c r="B225" s="50">
        <v>140</v>
      </c>
      <c r="C225" s="52" t="s">
        <v>30</v>
      </c>
      <c r="D225" s="54">
        <v>43462</v>
      </c>
      <c r="E225" s="51">
        <v>261</v>
      </c>
      <c r="F225" s="55">
        <v>12628.92</v>
      </c>
      <c r="G225" s="49"/>
      <c r="H225" s="52" t="s">
        <v>800</v>
      </c>
      <c r="I225" s="27" t="s">
        <v>643</v>
      </c>
      <c r="J225" s="52" t="s">
        <v>666</v>
      </c>
      <c r="K225" s="28" t="s">
        <v>696</v>
      </c>
      <c r="L225" s="51" t="s">
        <v>3</v>
      </c>
      <c r="M225" s="52" t="s">
        <v>969</v>
      </c>
      <c r="N225" s="74">
        <v>51501</v>
      </c>
    </row>
    <row r="226" spans="2:14" x14ac:dyDescent="0.2">
      <c r="B226" s="50">
        <v>141</v>
      </c>
      <c r="C226" s="52" t="s">
        <v>30</v>
      </c>
      <c r="D226" s="54">
        <v>43462</v>
      </c>
      <c r="E226" s="51">
        <v>261</v>
      </c>
      <c r="F226" s="55">
        <v>12628.92</v>
      </c>
      <c r="G226" s="49"/>
      <c r="H226" s="52"/>
      <c r="I226" s="27" t="s">
        <v>643</v>
      </c>
      <c r="J226" s="52" t="s">
        <v>672</v>
      </c>
      <c r="K226" s="28" t="s">
        <v>703</v>
      </c>
      <c r="L226" s="51" t="s">
        <v>3</v>
      </c>
      <c r="M226" s="52" t="s">
        <v>969</v>
      </c>
      <c r="N226" s="74">
        <v>51501</v>
      </c>
    </row>
    <row r="227" spans="2:14" x14ac:dyDescent="0.2">
      <c r="B227" s="50">
        <v>142</v>
      </c>
      <c r="C227" s="52" t="s">
        <v>642</v>
      </c>
      <c r="D227" s="54">
        <v>41820</v>
      </c>
      <c r="E227" s="51"/>
      <c r="F227" s="55">
        <v>9261</v>
      </c>
      <c r="G227" s="49"/>
      <c r="H227" s="52"/>
      <c r="I227" s="27" t="s">
        <v>643</v>
      </c>
      <c r="J227" s="52" t="s">
        <v>673</v>
      </c>
      <c r="K227" s="28" t="s">
        <v>704</v>
      </c>
      <c r="L227" s="51" t="s">
        <v>3</v>
      </c>
      <c r="M227" s="52" t="s">
        <v>969</v>
      </c>
      <c r="N227" s="74">
        <v>51501</v>
      </c>
    </row>
    <row r="228" spans="2:14" x14ac:dyDescent="0.2">
      <c r="B228" s="50">
        <v>143</v>
      </c>
      <c r="C228" s="52" t="s">
        <v>444</v>
      </c>
      <c r="D228" s="54">
        <v>41621</v>
      </c>
      <c r="E228" s="51"/>
      <c r="F228" s="55">
        <v>9999</v>
      </c>
      <c r="G228" s="49"/>
      <c r="H228" s="52"/>
      <c r="I228" s="27" t="s">
        <v>458</v>
      </c>
      <c r="J228" s="52"/>
      <c r="K228" s="28" t="s">
        <v>517</v>
      </c>
      <c r="L228" s="51" t="s">
        <v>125</v>
      </c>
      <c r="M228" s="52" t="s">
        <v>969</v>
      </c>
      <c r="N228" s="74">
        <v>51501</v>
      </c>
    </row>
    <row r="229" spans="2:14" x14ac:dyDescent="0.2">
      <c r="B229" s="50">
        <v>144</v>
      </c>
      <c r="C229" s="52" t="s">
        <v>705</v>
      </c>
      <c r="D229" s="54">
        <v>43827</v>
      </c>
      <c r="E229" s="51">
        <v>6537</v>
      </c>
      <c r="F229" s="55">
        <v>178683.73</v>
      </c>
      <c r="G229" s="49" t="s">
        <v>912</v>
      </c>
      <c r="H229" s="52" t="s">
        <v>767</v>
      </c>
      <c r="I229" s="27" t="s">
        <v>458</v>
      </c>
      <c r="J229" s="52" t="s">
        <v>706</v>
      </c>
      <c r="K229" s="28" t="s">
        <v>707</v>
      </c>
      <c r="L229" s="51" t="s">
        <v>3</v>
      </c>
      <c r="M229" s="52" t="s">
        <v>969</v>
      </c>
      <c r="N229" s="74">
        <v>51501</v>
      </c>
    </row>
    <row r="230" spans="2:14" x14ac:dyDescent="0.2">
      <c r="B230" s="50">
        <v>145</v>
      </c>
      <c r="C230" s="52" t="s">
        <v>708</v>
      </c>
      <c r="D230" s="54">
        <v>41621</v>
      </c>
      <c r="E230" s="51"/>
      <c r="F230" s="55">
        <v>9999</v>
      </c>
      <c r="G230" s="49"/>
      <c r="H230" s="52"/>
      <c r="I230" s="27" t="s">
        <v>709</v>
      </c>
      <c r="J230" s="52" t="s">
        <v>710</v>
      </c>
      <c r="K230" s="28" t="s">
        <v>726</v>
      </c>
      <c r="L230" s="51" t="s">
        <v>3</v>
      </c>
      <c r="M230" s="52" t="s">
        <v>969</v>
      </c>
      <c r="N230" s="74">
        <v>51501</v>
      </c>
    </row>
    <row r="231" spans="2:14" x14ac:dyDescent="0.2">
      <c r="B231" s="50">
        <v>146</v>
      </c>
      <c r="C231" s="52" t="s">
        <v>711</v>
      </c>
      <c r="D231" s="54">
        <v>41964</v>
      </c>
      <c r="E231" s="51">
        <v>1054233</v>
      </c>
      <c r="F231" s="55">
        <v>13111.38</v>
      </c>
      <c r="G231" s="49" t="s">
        <v>908</v>
      </c>
      <c r="H231" s="52"/>
      <c r="I231" s="27"/>
      <c r="J231" s="52" t="s">
        <v>715</v>
      </c>
      <c r="K231" s="28" t="s">
        <v>723</v>
      </c>
      <c r="L231" s="51" t="s">
        <v>3</v>
      </c>
      <c r="M231" s="52" t="s">
        <v>969</v>
      </c>
      <c r="N231" s="74">
        <v>51501</v>
      </c>
    </row>
    <row r="232" spans="2:14" x14ac:dyDescent="0.2">
      <c r="B232" s="50">
        <v>147</v>
      </c>
      <c r="C232" s="52" t="s">
        <v>712</v>
      </c>
      <c r="D232" s="54">
        <v>43462</v>
      </c>
      <c r="E232" s="51"/>
      <c r="F232" s="55">
        <v>20878.5</v>
      </c>
      <c r="G232" s="49"/>
      <c r="H232" s="52"/>
      <c r="I232" s="27" t="s">
        <v>717</v>
      </c>
      <c r="J232" s="52" t="s">
        <v>716</v>
      </c>
      <c r="K232" s="28" t="s">
        <v>724</v>
      </c>
      <c r="L232" s="51" t="s">
        <v>3</v>
      </c>
      <c r="M232" s="52" t="s">
        <v>969</v>
      </c>
      <c r="N232" s="74">
        <v>51501</v>
      </c>
    </row>
    <row r="233" spans="2:14" x14ac:dyDescent="0.2">
      <c r="B233" s="50">
        <v>148</v>
      </c>
      <c r="C233" s="52" t="s">
        <v>718</v>
      </c>
      <c r="D233" s="54">
        <v>41621</v>
      </c>
      <c r="E233" s="51"/>
      <c r="F233" s="55">
        <v>9999</v>
      </c>
      <c r="G233" s="49"/>
      <c r="H233" s="52"/>
      <c r="I233" s="27" t="s">
        <v>719</v>
      </c>
      <c r="J233" s="52" t="s">
        <v>720</v>
      </c>
      <c r="K233" s="28" t="s">
        <v>725</v>
      </c>
      <c r="L233" s="51" t="s">
        <v>3</v>
      </c>
      <c r="M233" s="52" t="s">
        <v>969</v>
      </c>
      <c r="N233" s="74">
        <v>51501</v>
      </c>
    </row>
    <row r="234" spans="2:14" x14ac:dyDescent="0.2">
      <c r="B234" s="50">
        <v>149</v>
      </c>
      <c r="C234" s="52" t="s">
        <v>727</v>
      </c>
      <c r="D234" s="54">
        <v>42625</v>
      </c>
      <c r="E234" s="51"/>
      <c r="F234" s="55">
        <v>9999</v>
      </c>
      <c r="G234" s="49"/>
      <c r="H234" s="52"/>
      <c r="I234" s="52" t="s">
        <v>728</v>
      </c>
      <c r="J234" s="52" t="s">
        <v>729</v>
      </c>
      <c r="K234" s="28" t="s">
        <v>730</v>
      </c>
      <c r="L234" s="51" t="s">
        <v>3</v>
      </c>
      <c r="M234" s="52" t="s">
        <v>969</v>
      </c>
      <c r="N234" s="74">
        <v>51501</v>
      </c>
    </row>
    <row r="235" spans="2:14" x14ac:dyDescent="0.2">
      <c r="B235" s="50">
        <v>150</v>
      </c>
      <c r="C235" s="52" t="s">
        <v>731</v>
      </c>
      <c r="D235" s="54">
        <v>42334</v>
      </c>
      <c r="E235" s="51">
        <v>812572</v>
      </c>
      <c r="F235" s="55">
        <v>40078</v>
      </c>
      <c r="G235" s="49" t="s">
        <v>928</v>
      </c>
      <c r="H235" s="52"/>
      <c r="I235" s="27" t="s">
        <v>628</v>
      </c>
      <c r="J235" s="52" t="s">
        <v>734</v>
      </c>
      <c r="K235" s="28" t="s">
        <v>737</v>
      </c>
      <c r="L235" s="51" t="s">
        <v>3</v>
      </c>
      <c r="M235" s="52" t="s">
        <v>969</v>
      </c>
      <c r="N235" s="74">
        <v>51501</v>
      </c>
    </row>
    <row r="236" spans="2:14" x14ac:dyDescent="0.2">
      <c r="B236" s="50">
        <v>151</v>
      </c>
      <c r="C236" s="52" t="s">
        <v>733</v>
      </c>
      <c r="D236" s="54">
        <v>41894</v>
      </c>
      <c r="E236" s="51" t="s">
        <v>921</v>
      </c>
      <c r="F236" s="55">
        <v>15535</v>
      </c>
      <c r="G236" s="49" t="s">
        <v>922</v>
      </c>
      <c r="H236" s="52"/>
      <c r="I236" s="27" t="s">
        <v>628</v>
      </c>
      <c r="J236" s="52" t="s">
        <v>736</v>
      </c>
      <c r="K236" s="28" t="s">
        <v>739</v>
      </c>
      <c r="L236" s="51" t="s">
        <v>3</v>
      </c>
      <c r="M236" s="52" t="s">
        <v>969</v>
      </c>
      <c r="N236" s="74">
        <v>51501</v>
      </c>
    </row>
    <row r="237" spans="2:14" x14ac:dyDescent="0.2">
      <c r="B237" s="50">
        <v>152</v>
      </c>
      <c r="C237" s="52" t="s">
        <v>821</v>
      </c>
      <c r="D237" s="54">
        <v>41820</v>
      </c>
      <c r="E237" s="51"/>
      <c r="F237" s="55">
        <v>11760.83</v>
      </c>
      <c r="G237" s="49"/>
      <c r="H237" s="52"/>
      <c r="I237" s="27" t="s">
        <v>833</v>
      </c>
      <c r="J237" s="52" t="s">
        <v>830</v>
      </c>
      <c r="K237" s="28" t="s">
        <v>835</v>
      </c>
      <c r="L237" s="51" t="s">
        <v>3</v>
      </c>
      <c r="M237" s="52" t="s">
        <v>969</v>
      </c>
      <c r="N237" s="74">
        <v>51501</v>
      </c>
    </row>
    <row r="238" spans="2:14" x14ac:dyDescent="0.2">
      <c r="B238" s="50">
        <v>153</v>
      </c>
      <c r="C238" s="52" t="s">
        <v>822</v>
      </c>
      <c r="D238" s="54">
        <v>44007</v>
      </c>
      <c r="E238" s="51"/>
      <c r="F238" s="55">
        <v>13999</v>
      </c>
      <c r="G238" s="49"/>
      <c r="H238" s="52"/>
      <c r="I238" s="27" t="s">
        <v>833</v>
      </c>
      <c r="J238" s="52" t="s">
        <v>831</v>
      </c>
      <c r="K238" s="28" t="s">
        <v>834</v>
      </c>
      <c r="L238" s="51" t="s">
        <v>3</v>
      </c>
      <c r="M238" s="52" t="s">
        <v>969</v>
      </c>
      <c r="N238" s="74">
        <v>51501</v>
      </c>
    </row>
    <row r="239" spans="2:14" x14ac:dyDescent="0.2">
      <c r="B239" s="50">
        <v>154</v>
      </c>
      <c r="C239" s="52" t="s">
        <v>823</v>
      </c>
      <c r="D239" s="54">
        <v>41997</v>
      </c>
      <c r="E239" s="51" t="s">
        <v>965</v>
      </c>
      <c r="F239" s="55">
        <v>28447.41</v>
      </c>
      <c r="G239" s="49"/>
      <c r="H239" s="52"/>
      <c r="I239" s="27" t="s">
        <v>833</v>
      </c>
      <c r="J239" s="52" t="s">
        <v>832</v>
      </c>
      <c r="K239" s="28" t="s">
        <v>837</v>
      </c>
      <c r="L239" s="51" t="s">
        <v>3</v>
      </c>
      <c r="M239" s="52" t="s">
        <v>969</v>
      </c>
      <c r="N239" s="74">
        <v>51501</v>
      </c>
    </row>
    <row r="240" spans="2:14" x14ac:dyDescent="0.2">
      <c r="B240" s="50">
        <v>155</v>
      </c>
      <c r="C240" s="52" t="s">
        <v>1022</v>
      </c>
      <c r="D240" s="54">
        <v>43463</v>
      </c>
      <c r="E240" s="51"/>
      <c r="F240" s="55">
        <v>21025.49</v>
      </c>
      <c r="G240" s="49" t="s">
        <v>946</v>
      </c>
      <c r="H240" s="52"/>
      <c r="I240" s="27" t="s">
        <v>458</v>
      </c>
      <c r="J240" s="52"/>
      <c r="K240" s="28"/>
      <c r="L240" s="51" t="s">
        <v>3</v>
      </c>
      <c r="M240" s="52" t="s">
        <v>969</v>
      </c>
      <c r="N240" s="74">
        <v>51501</v>
      </c>
    </row>
    <row r="241" spans="2:14" x14ac:dyDescent="0.2">
      <c r="B241" s="50">
        <v>156</v>
      </c>
      <c r="C241" s="52" t="s">
        <v>1023</v>
      </c>
      <c r="D241" s="54">
        <v>43830</v>
      </c>
      <c r="E241" s="51">
        <v>348</v>
      </c>
      <c r="F241" s="55">
        <v>11099</v>
      </c>
      <c r="G241" s="49" t="s">
        <v>904</v>
      </c>
      <c r="H241" s="52"/>
      <c r="I241" s="27" t="s">
        <v>1037</v>
      </c>
      <c r="J241" s="52"/>
      <c r="K241" s="28"/>
      <c r="L241" s="51" t="s">
        <v>3</v>
      </c>
      <c r="M241" s="52" t="s">
        <v>969</v>
      </c>
      <c r="N241" s="74">
        <v>51501</v>
      </c>
    </row>
    <row r="242" spans="2:14" x14ac:dyDescent="0.2">
      <c r="B242" s="50">
        <v>157</v>
      </c>
      <c r="C242" s="27" t="s">
        <v>1023</v>
      </c>
      <c r="D242" s="54">
        <v>43830</v>
      </c>
      <c r="E242" s="51">
        <v>348</v>
      </c>
      <c r="F242" s="55">
        <v>11099</v>
      </c>
      <c r="G242" s="49" t="s">
        <v>904</v>
      </c>
      <c r="H242" s="52"/>
      <c r="I242" s="27" t="s">
        <v>201</v>
      </c>
      <c r="J242" s="52"/>
      <c r="K242" s="28"/>
      <c r="L242" s="51" t="s">
        <v>3</v>
      </c>
      <c r="M242" s="52" t="s">
        <v>969</v>
      </c>
      <c r="N242" s="74">
        <v>51501</v>
      </c>
    </row>
    <row r="243" spans="2:14" x14ac:dyDescent="0.2">
      <c r="B243" s="50">
        <v>158</v>
      </c>
      <c r="C243" s="52" t="s">
        <v>1024</v>
      </c>
      <c r="D243" s="54">
        <v>41605</v>
      </c>
      <c r="E243" s="51"/>
      <c r="F243" s="55">
        <v>100531.21</v>
      </c>
      <c r="G243" s="49" t="s">
        <v>994</v>
      </c>
      <c r="H243" s="52"/>
      <c r="I243" s="27" t="s">
        <v>1038</v>
      </c>
      <c r="J243" s="52" t="s">
        <v>995</v>
      </c>
      <c r="K243" s="28"/>
      <c r="L243" s="51" t="s">
        <v>3</v>
      </c>
      <c r="M243" s="52" t="s">
        <v>969</v>
      </c>
      <c r="N243" s="74">
        <v>51501</v>
      </c>
    </row>
    <row r="244" spans="2:14" x14ac:dyDescent="0.2">
      <c r="B244" s="50">
        <v>159</v>
      </c>
      <c r="C244" s="52" t="s">
        <v>1025</v>
      </c>
      <c r="D244" s="54">
        <v>42317</v>
      </c>
      <c r="E244" s="51" t="s">
        <v>956</v>
      </c>
      <c r="F244" s="55">
        <v>40078</v>
      </c>
      <c r="G244" s="49" t="s">
        <v>996</v>
      </c>
      <c r="H244" s="52"/>
      <c r="I244" s="27" t="s">
        <v>1039</v>
      </c>
      <c r="J244" s="52" t="s">
        <v>998</v>
      </c>
      <c r="K244" s="28"/>
      <c r="L244" s="51" t="s">
        <v>3</v>
      </c>
      <c r="M244" s="52" t="s">
        <v>969</v>
      </c>
      <c r="N244" s="74">
        <v>51501</v>
      </c>
    </row>
    <row r="245" spans="2:14" x14ac:dyDescent="0.2">
      <c r="B245" s="50">
        <v>160</v>
      </c>
      <c r="C245" s="52" t="s">
        <v>1025</v>
      </c>
      <c r="D245" s="54">
        <v>42317</v>
      </c>
      <c r="E245" s="51" t="s">
        <v>956</v>
      </c>
      <c r="F245" s="55">
        <v>40078</v>
      </c>
      <c r="G245" s="49" t="s">
        <v>997</v>
      </c>
      <c r="H245" s="52"/>
      <c r="I245" s="27" t="s">
        <v>201</v>
      </c>
      <c r="J245" s="52" t="s">
        <v>999</v>
      </c>
      <c r="K245" s="28"/>
      <c r="L245" s="51" t="s">
        <v>3</v>
      </c>
      <c r="M245" s="52" t="s">
        <v>969</v>
      </c>
      <c r="N245" s="74">
        <v>51501</v>
      </c>
    </row>
    <row r="246" spans="2:14" x14ac:dyDescent="0.2">
      <c r="B246" s="50">
        <v>161</v>
      </c>
      <c r="C246" s="52" t="s">
        <v>1025</v>
      </c>
      <c r="D246" s="54">
        <v>42317</v>
      </c>
      <c r="E246" s="51" t="s">
        <v>956</v>
      </c>
      <c r="F246" s="55">
        <v>40078</v>
      </c>
      <c r="G246" s="49" t="s">
        <v>979</v>
      </c>
      <c r="H246" s="52"/>
      <c r="I246" s="27" t="s">
        <v>211</v>
      </c>
      <c r="J246" s="52" t="s">
        <v>1000</v>
      </c>
      <c r="K246" s="28"/>
      <c r="L246" s="51" t="s">
        <v>3</v>
      </c>
      <c r="M246" s="52" t="s">
        <v>969</v>
      </c>
      <c r="N246" s="74">
        <v>51501</v>
      </c>
    </row>
    <row r="247" spans="2:14" x14ac:dyDescent="0.2">
      <c r="B247" s="50">
        <v>162</v>
      </c>
      <c r="C247" s="52" t="s">
        <v>1026</v>
      </c>
      <c r="D247" s="54">
        <v>44561</v>
      </c>
      <c r="E247" s="51"/>
      <c r="F247" s="55">
        <v>27498.99</v>
      </c>
      <c r="G247" s="49"/>
      <c r="H247" s="52"/>
      <c r="I247" s="27"/>
      <c r="J247" s="52"/>
      <c r="K247" s="28"/>
      <c r="L247" s="51" t="s">
        <v>3</v>
      </c>
      <c r="M247" s="52" t="s">
        <v>969</v>
      </c>
      <c r="N247" s="74">
        <v>51501</v>
      </c>
    </row>
    <row r="248" spans="2:14" x14ac:dyDescent="0.2">
      <c r="B248" s="50">
        <v>163</v>
      </c>
      <c r="C248" s="52" t="s">
        <v>1027</v>
      </c>
      <c r="D248" s="54">
        <v>44561</v>
      </c>
      <c r="E248" s="51"/>
      <c r="F248" s="55">
        <v>24298.99</v>
      </c>
      <c r="G248" s="49"/>
      <c r="H248" s="52"/>
      <c r="I248" s="27"/>
      <c r="J248" s="52"/>
      <c r="K248" s="28"/>
      <c r="L248" s="51" t="s">
        <v>3</v>
      </c>
      <c r="M248" s="52" t="s">
        <v>969</v>
      </c>
      <c r="N248" s="74">
        <v>51501</v>
      </c>
    </row>
    <row r="249" spans="2:14" x14ac:dyDescent="0.2">
      <c r="B249" s="50">
        <v>164</v>
      </c>
      <c r="C249" s="52" t="s">
        <v>1028</v>
      </c>
      <c r="D249" s="54">
        <v>39828</v>
      </c>
      <c r="E249" s="56"/>
      <c r="F249" s="55">
        <v>27900</v>
      </c>
      <c r="G249" s="49" t="s">
        <v>1001</v>
      </c>
      <c r="H249" s="52"/>
      <c r="I249" s="27" t="s">
        <v>1040</v>
      </c>
      <c r="J249" s="52" t="s">
        <v>987</v>
      </c>
      <c r="K249" s="28"/>
      <c r="L249" s="51" t="s">
        <v>3</v>
      </c>
      <c r="M249" s="52" t="s">
        <v>969</v>
      </c>
      <c r="N249" s="74">
        <v>51501</v>
      </c>
    </row>
    <row r="250" spans="2:14" x14ac:dyDescent="0.2">
      <c r="B250" s="50">
        <v>165</v>
      </c>
      <c r="C250" s="52" t="s">
        <v>1029</v>
      </c>
      <c r="D250" s="54">
        <v>41974</v>
      </c>
      <c r="E250" s="51">
        <v>1054626</v>
      </c>
      <c r="F250" s="55">
        <v>13580.43</v>
      </c>
      <c r="G250" s="49"/>
      <c r="H250" s="52"/>
      <c r="I250" s="27"/>
      <c r="J250" s="52"/>
      <c r="K250" s="28"/>
      <c r="L250" s="51" t="s">
        <v>3</v>
      </c>
      <c r="M250" s="52" t="s">
        <v>969</v>
      </c>
      <c r="N250" s="74">
        <v>51501</v>
      </c>
    </row>
    <row r="251" spans="2:14" x14ac:dyDescent="0.2">
      <c r="B251" s="50">
        <v>166</v>
      </c>
      <c r="C251" s="52" t="s">
        <v>1029</v>
      </c>
      <c r="D251" s="54">
        <v>41974</v>
      </c>
      <c r="E251" s="51">
        <v>1054626</v>
      </c>
      <c r="F251" s="55">
        <v>13580.43</v>
      </c>
      <c r="G251" s="49"/>
      <c r="H251" s="52"/>
      <c r="I251" s="27"/>
      <c r="J251" s="52"/>
      <c r="K251" s="28"/>
      <c r="L251" s="51" t="s">
        <v>3</v>
      </c>
      <c r="M251" s="52" t="s">
        <v>969</v>
      </c>
      <c r="N251" s="74">
        <v>51501</v>
      </c>
    </row>
    <row r="252" spans="2:14" x14ac:dyDescent="0.2">
      <c r="B252" s="50">
        <v>167</v>
      </c>
      <c r="C252" s="52" t="s">
        <v>1030</v>
      </c>
      <c r="D252" s="54">
        <v>42042</v>
      </c>
      <c r="E252" s="51"/>
      <c r="F252" s="55">
        <v>9206.5</v>
      </c>
      <c r="G252" s="49"/>
      <c r="H252" s="52"/>
      <c r="I252" s="27"/>
      <c r="J252" s="52"/>
      <c r="K252" s="28"/>
      <c r="L252" s="51" t="s">
        <v>3</v>
      </c>
      <c r="M252" s="52" t="s">
        <v>969</v>
      </c>
      <c r="N252" s="74">
        <v>51501</v>
      </c>
    </row>
    <row r="253" spans="2:14" x14ac:dyDescent="0.2">
      <c r="B253" s="50">
        <v>168</v>
      </c>
      <c r="C253" s="52" t="s">
        <v>1029</v>
      </c>
      <c r="D253" s="54">
        <v>41974</v>
      </c>
      <c r="E253" s="51"/>
      <c r="F253" s="55">
        <v>13580.43</v>
      </c>
      <c r="G253" s="49"/>
      <c r="H253" s="52"/>
      <c r="I253" s="27"/>
      <c r="J253" s="52"/>
      <c r="K253" s="28"/>
      <c r="L253" s="51" t="s">
        <v>3</v>
      </c>
      <c r="M253" s="52" t="s">
        <v>969</v>
      </c>
      <c r="N253" s="74">
        <v>51501</v>
      </c>
    </row>
    <row r="254" spans="2:14" x14ac:dyDescent="0.2">
      <c r="B254" s="50">
        <v>169</v>
      </c>
      <c r="C254" s="52" t="s">
        <v>1029</v>
      </c>
      <c r="D254" s="54">
        <v>41974</v>
      </c>
      <c r="E254" s="51"/>
      <c r="F254" s="55">
        <v>13580.42</v>
      </c>
      <c r="G254" s="49"/>
      <c r="H254" s="52"/>
      <c r="I254" s="27"/>
      <c r="J254" s="52"/>
      <c r="K254" s="28"/>
      <c r="L254" s="51" t="s">
        <v>3</v>
      </c>
      <c r="M254" s="52" t="s">
        <v>969</v>
      </c>
      <c r="N254" s="74">
        <v>51501</v>
      </c>
    </row>
    <row r="255" spans="2:14" x14ac:dyDescent="0.2">
      <c r="B255" s="50">
        <v>170</v>
      </c>
      <c r="C255" s="52" t="s">
        <v>1031</v>
      </c>
      <c r="D255" s="54">
        <v>39248</v>
      </c>
      <c r="E255" s="51"/>
      <c r="F255" s="55">
        <v>7715</v>
      </c>
      <c r="G255" s="49"/>
      <c r="H255" s="52"/>
      <c r="I255" s="27"/>
      <c r="J255" s="52"/>
      <c r="K255" s="28"/>
      <c r="L255" s="51" t="s">
        <v>3</v>
      </c>
      <c r="M255" s="52" t="s">
        <v>969</v>
      </c>
      <c r="N255" s="74">
        <v>51501</v>
      </c>
    </row>
    <row r="256" spans="2:14" x14ac:dyDescent="0.2">
      <c r="B256" s="50">
        <v>171</v>
      </c>
      <c r="C256" s="52" t="s">
        <v>1032</v>
      </c>
      <c r="D256" s="54">
        <v>39248</v>
      </c>
      <c r="E256" s="51"/>
      <c r="F256" s="55">
        <v>13426.37</v>
      </c>
      <c r="G256" s="49"/>
      <c r="H256" s="52"/>
      <c r="I256" s="27"/>
      <c r="J256" s="52"/>
      <c r="K256" s="28"/>
      <c r="L256" s="51" t="s">
        <v>3</v>
      </c>
      <c r="M256" s="52" t="s">
        <v>969</v>
      </c>
      <c r="N256" s="74">
        <v>51501</v>
      </c>
    </row>
    <row r="257" spans="2:14" x14ac:dyDescent="0.2">
      <c r="B257" s="50">
        <v>172</v>
      </c>
      <c r="C257" s="52" t="s">
        <v>1032</v>
      </c>
      <c r="D257" s="54">
        <v>39248</v>
      </c>
      <c r="E257" s="51"/>
      <c r="F257" s="55">
        <v>13426.37</v>
      </c>
      <c r="G257" s="49"/>
      <c r="H257" s="52"/>
      <c r="I257" s="27"/>
      <c r="J257" s="52"/>
      <c r="K257" s="28"/>
      <c r="L257" s="51" t="s">
        <v>3</v>
      </c>
      <c r="M257" s="52" t="s">
        <v>969</v>
      </c>
      <c r="N257" s="74">
        <v>51501</v>
      </c>
    </row>
    <row r="258" spans="2:14" x14ac:dyDescent="0.2">
      <c r="B258" s="50">
        <v>173</v>
      </c>
      <c r="C258" s="52" t="s">
        <v>1033</v>
      </c>
      <c r="D258" s="54">
        <v>41621</v>
      </c>
      <c r="E258" s="51"/>
      <c r="F258" s="55">
        <v>11760.84</v>
      </c>
      <c r="G258" s="49" t="s">
        <v>984</v>
      </c>
      <c r="H258" s="52"/>
      <c r="I258" s="27"/>
      <c r="J258" s="52" t="s">
        <v>985</v>
      </c>
      <c r="K258" s="28"/>
      <c r="L258" s="51" t="s">
        <v>3</v>
      </c>
      <c r="M258" s="52" t="s">
        <v>969</v>
      </c>
      <c r="N258" s="74">
        <v>51501</v>
      </c>
    </row>
    <row r="259" spans="2:14" x14ac:dyDescent="0.2">
      <c r="B259" s="50">
        <v>174</v>
      </c>
      <c r="C259" s="52" t="s">
        <v>1034</v>
      </c>
      <c r="D259" s="54">
        <v>41962</v>
      </c>
      <c r="E259" s="51"/>
      <c r="F259" s="55">
        <v>11049</v>
      </c>
      <c r="G259" s="49" t="s">
        <v>988</v>
      </c>
      <c r="H259" s="52"/>
      <c r="I259" s="27"/>
      <c r="J259" s="52"/>
      <c r="K259" s="28"/>
      <c r="L259" s="51" t="s">
        <v>3</v>
      </c>
      <c r="M259" s="52" t="s">
        <v>969</v>
      </c>
      <c r="N259" s="74">
        <v>51501</v>
      </c>
    </row>
    <row r="260" spans="2:14" x14ac:dyDescent="0.2">
      <c r="B260" s="50">
        <v>175</v>
      </c>
      <c r="C260" s="52" t="s">
        <v>1035</v>
      </c>
      <c r="D260" s="54">
        <v>41621</v>
      </c>
      <c r="E260" s="51"/>
      <c r="F260" s="55">
        <v>9261</v>
      </c>
      <c r="G260" s="49" t="s">
        <v>989</v>
      </c>
      <c r="H260" s="52"/>
      <c r="I260" s="27"/>
      <c r="J260" s="52" t="s">
        <v>251</v>
      </c>
      <c r="K260" s="28"/>
      <c r="L260" s="51" t="s">
        <v>3</v>
      </c>
      <c r="M260" s="52" t="s">
        <v>969</v>
      </c>
      <c r="N260" s="74">
        <v>51501</v>
      </c>
    </row>
    <row r="261" spans="2:14" x14ac:dyDescent="0.2">
      <c r="B261" s="50">
        <v>176</v>
      </c>
      <c r="C261" s="52" t="s">
        <v>1035</v>
      </c>
      <c r="D261" s="54">
        <v>41621</v>
      </c>
      <c r="E261" s="51"/>
      <c r="F261" s="55">
        <v>9261</v>
      </c>
      <c r="G261" s="49" t="s">
        <v>986</v>
      </c>
      <c r="H261" s="52"/>
      <c r="I261" s="27"/>
      <c r="J261" s="52"/>
      <c r="K261" s="28"/>
      <c r="L261" s="51" t="s">
        <v>3</v>
      </c>
      <c r="M261" s="52" t="s">
        <v>969</v>
      </c>
      <c r="N261" s="74">
        <v>51501</v>
      </c>
    </row>
    <row r="262" spans="2:14" x14ac:dyDescent="0.2">
      <c r="B262" s="50">
        <v>177</v>
      </c>
      <c r="C262" s="52" t="s">
        <v>1035</v>
      </c>
      <c r="D262" s="54">
        <v>41621</v>
      </c>
      <c r="E262" s="51"/>
      <c r="F262" s="55">
        <v>11760.84</v>
      </c>
      <c r="G262" s="49" t="s">
        <v>990</v>
      </c>
      <c r="H262" s="52"/>
      <c r="I262" s="27"/>
      <c r="J262" s="52" t="s">
        <v>993</v>
      </c>
      <c r="K262" s="28"/>
      <c r="L262" s="51" t="s">
        <v>3</v>
      </c>
      <c r="M262" s="52" t="s">
        <v>969</v>
      </c>
      <c r="N262" s="74">
        <v>51501</v>
      </c>
    </row>
    <row r="263" spans="2:14" x14ac:dyDescent="0.2">
      <c r="B263" s="50">
        <v>178</v>
      </c>
      <c r="C263" s="52" t="s">
        <v>1036</v>
      </c>
      <c r="D263" s="54">
        <v>41962</v>
      </c>
      <c r="E263" s="51"/>
      <c r="F263" s="55">
        <v>9500</v>
      </c>
      <c r="G263" s="49" t="s">
        <v>991</v>
      </c>
      <c r="H263" s="52"/>
      <c r="I263" s="27"/>
      <c r="J263" s="52"/>
      <c r="K263" s="28"/>
      <c r="L263" s="51" t="s">
        <v>3</v>
      </c>
      <c r="M263" s="52" t="s">
        <v>969</v>
      </c>
      <c r="N263" s="74">
        <v>51501</v>
      </c>
    </row>
    <row r="264" spans="2:14" x14ac:dyDescent="0.2">
      <c r="B264" s="50">
        <v>179</v>
      </c>
      <c r="C264" s="52" t="s">
        <v>1035</v>
      </c>
      <c r="D264" s="54">
        <v>41621</v>
      </c>
      <c r="E264" s="51"/>
      <c r="F264" s="55">
        <v>9261</v>
      </c>
      <c r="G264" s="49" t="s">
        <v>992</v>
      </c>
      <c r="H264" s="52"/>
      <c r="I264" s="27"/>
      <c r="J264" s="52" t="s">
        <v>576</v>
      </c>
      <c r="K264" s="28"/>
      <c r="L264" s="51" t="s">
        <v>3</v>
      </c>
      <c r="M264" s="52" t="s">
        <v>969</v>
      </c>
      <c r="N264" s="74">
        <v>51501</v>
      </c>
    </row>
    <row r="265" spans="2:14" x14ac:dyDescent="0.2">
      <c r="B265" s="50">
        <v>180</v>
      </c>
      <c r="C265" s="52" t="s">
        <v>1010</v>
      </c>
      <c r="D265" s="54">
        <v>42529</v>
      </c>
      <c r="E265" s="51"/>
      <c r="F265" s="55">
        <v>13480.01</v>
      </c>
      <c r="G265" s="49" t="s">
        <v>904</v>
      </c>
      <c r="H265" s="52"/>
      <c r="I265" s="27"/>
      <c r="J265" s="28"/>
      <c r="K265" s="28"/>
      <c r="L265" s="51" t="s">
        <v>3</v>
      </c>
      <c r="M265" s="52" t="s">
        <v>969</v>
      </c>
      <c r="N265" s="74">
        <v>51501</v>
      </c>
    </row>
    <row r="266" spans="2:14" x14ac:dyDescent="0.2">
      <c r="B266" s="50">
        <v>181</v>
      </c>
      <c r="C266" s="52" t="s">
        <v>1011</v>
      </c>
      <c r="D266" s="54">
        <v>43202</v>
      </c>
      <c r="E266" s="51" t="s">
        <v>1060</v>
      </c>
      <c r="F266" s="55">
        <v>10669.03</v>
      </c>
      <c r="G266" s="49" t="s">
        <v>904</v>
      </c>
      <c r="H266" s="52"/>
      <c r="I266" s="27"/>
      <c r="J266" s="28"/>
      <c r="K266" s="28"/>
      <c r="L266" s="51" t="s">
        <v>3</v>
      </c>
      <c r="M266" s="52" t="s">
        <v>969</v>
      </c>
      <c r="N266" s="74">
        <v>51501</v>
      </c>
    </row>
    <row r="267" spans="2:14" x14ac:dyDescent="0.2">
      <c r="B267" s="50">
        <v>182</v>
      </c>
      <c r="C267" s="52" t="s">
        <v>1011</v>
      </c>
      <c r="D267" s="54">
        <v>43202</v>
      </c>
      <c r="E267" s="51" t="s">
        <v>1060</v>
      </c>
      <c r="F267" s="55">
        <v>10669.03</v>
      </c>
      <c r="G267" s="49" t="s">
        <v>904</v>
      </c>
      <c r="H267" s="52"/>
      <c r="I267" s="27"/>
      <c r="J267" s="28"/>
      <c r="K267" s="28"/>
      <c r="L267" s="51" t="s">
        <v>3</v>
      </c>
      <c r="M267" s="52" t="s">
        <v>969</v>
      </c>
      <c r="N267" s="74">
        <v>51501</v>
      </c>
    </row>
    <row r="268" spans="2:14" x14ac:dyDescent="0.2">
      <c r="B268" s="50">
        <v>183</v>
      </c>
      <c r="C268" s="52" t="s">
        <v>1011</v>
      </c>
      <c r="D268" s="54">
        <v>43202</v>
      </c>
      <c r="E268" s="51" t="s">
        <v>1060</v>
      </c>
      <c r="F268" s="55">
        <v>10669.03</v>
      </c>
      <c r="G268" s="49" t="s">
        <v>904</v>
      </c>
      <c r="H268" s="52"/>
      <c r="I268" s="27"/>
      <c r="J268" s="28"/>
      <c r="K268" s="28"/>
      <c r="L268" s="51" t="s">
        <v>3</v>
      </c>
      <c r="M268" s="52" t="s">
        <v>969</v>
      </c>
      <c r="N268" s="74">
        <v>51501</v>
      </c>
    </row>
    <row r="269" spans="2:14" x14ac:dyDescent="0.2">
      <c r="B269" s="50">
        <v>184</v>
      </c>
      <c r="C269" s="52" t="s">
        <v>1011</v>
      </c>
      <c r="D269" s="54">
        <v>43202</v>
      </c>
      <c r="E269" s="51" t="s">
        <v>1060</v>
      </c>
      <c r="F269" s="55">
        <v>10669.03</v>
      </c>
      <c r="G269" s="49" t="s">
        <v>904</v>
      </c>
      <c r="H269" s="52"/>
      <c r="I269" s="27"/>
      <c r="J269" s="28"/>
      <c r="K269" s="28"/>
      <c r="L269" s="51" t="s">
        <v>3</v>
      </c>
      <c r="M269" s="52" t="s">
        <v>969</v>
      </c>
      <c r="N269" s="74">
        <v>51501</v>
      </c>
    </row>
    <row r="270" spans="2:14" x14ac:dyDescent="0.2">
      <c r="B270" s="50">
        <v>185</v>
      </c>
      <c r="C270" s="52" t="s">
        <v>1011</v>
      </c>
      <c r="D270" s="54">
        <v>43202</v>
      </c>
      <c r="E270" s="51" t="s">
        <v>1060</v>
      </c>
      <c r="F270" s="55">
        <v>10669.03</v>
      </c>
      <c r="G270" s="49" t="s">
        <v>904</v>
      </c>
      <c r="H270" s="52"/>
      <c r="I270" s="27"/>
      <c r="J270" s="28"/>
      <c r="K270" s="28"/>
      <c r="L270" s="51" t="s">
        <v>3</v>
      </c>
      <c r="M270" s="52" t="s">
        <v>969</v>
      </c>
      <c r="N270" s="74">
        <v>51501</v>
      </c>
    </row>
    <row r="271" spans="2:14" x14ac:dyDescent="0.2">
      <c r="B271" s="50">
        <v>186</v>
      </c>
      <c r="C271" s="52" t="s">
        <v>1012</v>
      </c>
      <c r="D271" s="54">
        <v>43462</v>
      </c>
      <c r="E271" s="51"/>
      <c r="F271" s="55">
        <v>29193.719999999998</v>
      </c>
      <c r="G271" s="49" t="s">
        <v>1013</v>
      </c>
      <c r="H271" s="52"/>
      <c r="I271" s="27"/>
      <c r="J271" s="52"/>
      <c r="K271" s="28"/>
      <c r="L271" s="51" t="s">
        <v>3</v>
      </c>
      <c r="M271" s="52" t="s">
        <v>969</v>
      </c>
      <c r="N271" s="74">
        <v>51501</v>
      </c>
    </row>
    <row r="272" spans="2:14" x14ac:dyDescent="0.2">
      <c r="B272" s="50">
        <v>187</v>
      </c>
      <c r="C272" s="52" t="s">
        <v>1045</v>
      </c>
      <c r="D272" s="54">
        <v>44923</v>
      </c>
      <c r="E272" s="51">
        <v>1495</v>
      </c>
      <c r="F272" s="55">
        <v>26360.68</v>
      </c>
      <c r="G272" s="49" t="s">
        <v>864</v>
      </c>
      <c r="H272" s="52" t="s">
        <v>1180</v>
      </c>
      <c r="I272" s="27" t="s">
        <v>564</v>
      </c>
      <c r="J272" s="52"/>
      <c r="K272" s="28" t="s">
        <v>1145</v>
      </c>
      <c r="L272" s="51" t="s">
        <v>3</v>
      </c>
      <c r="M272" s="52" t="s">
        <v>969</v>
      </c>
      <c r="N272" s="74">
        <v>51501</v>
      </c>
    </row>
    <row r="273" spans="2:14" x14ac:dyDescent="0.2">
      <c r="B273" s="50">
        <v>188</v>
      </c>
      <c r="C273" s="52" t="s">
        <v>1045</v>
      </c>
      <c r="D273" s="54">
        <v>44923</v>
      </c>
      <c r="E273" s="51">
        <v>1495</v>
      </c>
      <c r="F273" s="55">
        <v>26360.68</v>
      </c>
      <c r="G273" s="49" t="s">
        <v>865</v>
      </c>
      <c r="H273" s="52" t="s">
        <v>1181</v>
      </c>
      <c r="I273" s="27" t="s">
        <v>211</v>
      </c>
      <c r="J273" s="52"/>
      <c r="K273" s="28" t="s">
        <v>1146</v>
      </c>
      <c r="L273" s="51" t="s">
        <v>3</v>
      </c>
      <c r="M273" s="52" t="s">
        <v>969</v>
      </c>
      <c r="N273" s="74">
        <v>51501</v>
      </c>
    </row>
    <row r="274" spans="2:14" x14ac:dyDescent="0.2">
      <c r="B274" s="50">
        <v>189</v>
      </c>
      <c r="C274" s="52" t="s">
        <v>1045</v>
      </c>
      <c r="D274" s="54">
        <v>44923</v>
      </c>
      <c r="E274" s="51">
        <v>1495</v>
      </c>
      <c r="F274" s="55">
        <v>26360.68</v>
      </c>
      <c r="G274" s="49" t="s">
        <v>866</v>
      </c>
      <c r="H274" s="52" t="s">
        <v>1182</v>
      </c>
      <c r="I274" s="27" t="s">
        <v>43</v>
      </c>
      <c r="J274" s="52"/>
      <c r="K274" s="28" t="s">
        <v>1147</v>
      </c>
      <c r="L274" s="51" t="s">
        <v>3</v>
      </c>
      <c r="M274" s="52" t="s">
        <v>969</v>
      </c>
      <c r="N274" s="74">
        <v>51501</v>
      </c>
    </row>
    <row r="275" spans="2:14" x14ac:dyDescent="0.2">
      <c r="B275" s="50">
        <v>190</v>
      </c>
      <c r="C275" s="52" t="s">
        <v>1045</v>
      </c>
      <c r="D275" s="54">
        <v>44923</v>
      </c>
      <c r="E275" s="51">
        <v>1495</v>
      </c>
      <c r="F275" s="55">
        <v>26360.68</v>
      </c>
      <c r="G275" s="49" t="s">
        <v>867</v>
      </c>
      <c r="H275" s="52" t="s">
        <v>1183</v>
      </c>
      <c r="I275" s="27" t="s">
        <v>208</v>
      </c>
      <c r="J275" s="52"/>
      <c r="K275" s="28" t="s">
        <v>1148</v>
      </c>
      <c r="L275" s="51" t="s">
        <v>3</v>
      </c>
      <c r="M275" s="52" t="s">
        <v>969</v>
      </c>
      <c r="N275" s="74">
        <v>51501</v>
      </c>
    </row>
    <row r="276" spans="2:14" x14ac:dyDescent="0.2">
      <c r="B276" s="50">
        <v>191</v>
      </c>
      <c r="C276" s="52" t="s">
        <v>1045</v>
      </c>
      <c r="D276" s="54">
        <v>44923</v>
      </c>
      <c r="E276" s="51">
        <v>1495</v>
      </c>
      <c r="F276" s="55">
        <v>26360.68</v>
      </c>
      <c r="G276" s="49" t="s">
        <v>868</v>
      </c>
      <c r="H276" s="52" t="s">
        <v>1184</v>
      </c>
      <c r="I276" s="27" t="s">
        <v>454</v>
      </c>
      <c r="J276" s="52"/>
      <c r="K276" s="28" t="s">
        <v>1149</v>
      </c>
      <c r="L276" s="51" t="s">
        <v>3</v>
      </c>
      <c r="M276" s="52" t="s">
        <v>969</v>
      </c>
      <c r="N276" s="74">
        <v>51501</v>
      </c>
    </row>
    <row r="277" spans="2:14" x14ac:dyDescent="0.2">
      <c r="B277" s="50">
        <v>192</v>
      </c>
      <c r="C277" s="52" t="s">
        <v>1045</v>
      </c>
      <c r="D277" s="54">
        <v>44923</v>
      </c>
      <c r="E277" s="51">
        <v>1495</v>
      </c>
      <c r="F277" s="55">
        <v>26360.68</v>
      </c>
      <c r="G277" s="49" t="s">
        <v>869</v>
      </c>
      <c r="H277" s="52" t="s">
        <v>1185</v>
      </c>
      <c r="I277" s="27" t="s">
        <v>548</v>
      </c>
      <c r="J277" s="52"/>
      <c r="K277" s="28" t="s">
        <v>1150</v>
      </c>
      <c r="L277" s="51" t="s">
        <v>3</v>
      </c>
      <c r="M277" s="52" t="s">
        <v>969</v>
      </c>
      <c r="N277" s="74">
        <v>51501</v>
      </c>
    </row>
    <row r="278" spans="2:14" x14ac:dyDescent="0.2">
      <c r="B278" s="50">
        <v>193</v>
      </c>
      <c r="C278" s="52" t="s">
        <v>1045</v>
      </c>
      <c r="D278" s="54">
        <v>44923</v>
      </c>
      <c r="E278" s="51">
        <v>1495</v>
      </c>
      <c r="F278" s="55">
        <v>26360.68</v>
      </c>
      <c r="G278" s="49" t="s">
        <v>870</v>
      </c>
      <c r="H278" s="52" t="s">
        <v>1186</v>
      </c>
      <c r="I278" s="27" t="s">
        <v>41</v>
      </c>
      <c r="J278" s="52"/>
      <c r="K278" s="28" t="s">
        <v>1151</v>
      </c>
      <c r="L278" s="51" t="s">
        <v>3</v>
      </c>
      <c r="M278" s="52" t="s">
        <v>969</v>
      </c>
      <c r="N278" s="74">
        <v>51501</v>
      </c>
    </row>
    <row r="279" spans="2:14" x14ac:dyDescent="0.2">
      <c r="B279" s="50">
        <v>194</v>
      </c>
      <c r="C279" s="52" t="s">
        <v>1045</v>
      </c>
      <c r="D279" s="54">
        <v>44923</v>
      </c>
      <c r="E279" s="51">
        <v>1495</v>
      </c>
      <c r="F279" s="55">
        <v>26360.68</v>
      </c>
      <c r="G279" s="49" t="s">
        <v>871</v>
      </c>
      <c r="H279" s="52" t="s">
        <v>1187</v>
      </c>
      <c r="I279" s="27"/>
      <c r="J279" s="52"/>
      <c r="K279" s="28" t="s">
        <v>1152</v>
      </c>
      <c r="L279" s="51" t="s">
        <v>3</v>
      </c>
      <c r="M279" s="52" t="s">
        <v>969</v>
      </c>
      <c r="N279" s="74">
        <v>51501</v>
      </c>
    </row>
    <row r="280" spans="2:14" x14ac:dyDescent="0.2">
      <c r="B280" s="50">
        <v>195</v>
      </c>
      <c r="C280" s="52" t="s">
        <v>1045</v>
      </c>
      <c r="D280" s="54">
        <v>44923</v>
      </c>
      <c r="E280" s="51">
        <v>1495</v>
      </c>
      <c r="F280" s="55">
        <v>26360.68</v>
      </c>
      <c r="G280" s="49" t="s">
        <v>872</v>
      </c>
      <c r="H280" s="52" t="s">
        <v>1188</v>
      </c>
      <c r="I280" s="27" t="s">
        <v>728</v>
      </c>
      <c r="J280" s="52"/>
      <c r="K280" s="28" t="s">
        <v>1153</v>
      </c>
      <c r="L280" s="51" t="s">
        <v>3</v>
      </c>
      <c r="M280" s="52" t="s">
        <v>969</v>
      </c>
      <c r="N280" s="74">
        <v>51501</v>
      </c>
    </row>
    <row r="281" spans="2:14" x14ac:dyDescent="0.2">
      <c r="B281" s="50">
        <v>196</v>
      </c>
      <c r="C281" s="52" t="s">
        <v>1045</v>
      </c>
      <c r="D281" s="54">
        <v>44923</v>
      </c>
      <c r="E281" s="51">
        <v>1495</v>
      </c>
      <c r="F281" s="55">
        <v>26360.68</v>
      </c>
      <c r="G281" s="49" t="s">
        <v>873</v>
      </c>
      <c r="H281" s="52" t="s">
        <v>1189</v>
      </c>
      <c r="I281" s="27" t="s">
        <v>215</v>
      </c>
      <c r="J281" s="52"/>
      <c r="K281" s="28" t="s">
        <v>1154</v>
      </c>
      <c r="L281" s="51" t="s">
        <v>3</v>
      </c>
      <c r="M281" s="52" t="s">
        <v>969</v>
      </c>
      <c r="N281" s="74">
        <v>51501</v>
      </c>
    </row>
    <row r="282" spans="2:14" x14ac:dyDescent="0.2">
      <c r="B282" s="50">
        <v>197</v>
      </c>
      <c r="C282" s="52" t="s">
        <v>1045</v>
      </c>
      <c r="D282" s="54">
        <v>44923</v>
      </c>
      <c r="E282" s="51">
        <v>1495</v>
      </c>
      <c r="F282" s="55">
        <v>26360.68</v>
      </c>
      <c r="G282" s="49" t="s">
        <v>874</v>
      </c>
      <c r="H282" s="52" t="s">
        <v>1190</v>
      </c>
      <c r="I282" s="27" t="s">
        <v>448</v>
      </c>
      <c r="J282" s="52"/>
      <c r="K282" s="28" t="s">
        <v>1155</v>
      </c>
      <c r="L282" s="51" t="s">
        <v>3</v>
      </c>
      <c r="M282" s="52" t="s">
        <v>969</v>
      </c>
      <c r="N282" s="74">
        <v>51501</v>
      </c>
    </row>
    <row r="283" spans="2:14" x14ac:dyDescent="0.2">
      <c r="B283" s="50">
        <v>198</v>
      </c>
      <c r="C283" s="52" t="s">
        <v>1045</v>
      </c>
      <c r="D283" s="54">
        <v>44923</v>
      </c>
      <c r="E283" s="51">
        <v>1495</v>
      </c>
      <c r="F283" s="55">
        <v>26360.68</v>
      </c>
      <c r="G283" s="49" t="s">
        <v>875</v>
      </c>
      <c r="H283" s="52" t="s">
        <v>1191</v>
      </c>
      <c r="I283" s="27" t="s">
        <v>39</v>
      </c>
      <c r="J283" s="52"/>
      <c r="K283" s="86" t="s">
        <v>1156</v>
      </c>
      <c r="L283" s="51" t="s">
        <v>3</v>
      </c>
      <c r="M283" s="52" t="s">
        <v>969</v>
      </c>
      <c r="N283" s="74">
        <v>51501</v>
      </c>
    </row>
    <row r="284" spans="2:14" x14ac:dyDescent="0.2">
      <c r="B284" s="50">
        <v>199</v>
      </c>
      <c r="C284" s="52" t="s">
        <v>1045</v>
      </c>
      <c r="D284" s="54">
        <v>44923</v>
      </c>
      <c r="E284" s="51">
        <v>1495</v>
      </c>
      <c r="F284" s="55">
        <v>26360.68</v>
      </c>
      <c r="G284" s="49" t="s">
        <v>876</v>
      </c>
      <c r="H284" s="52" t="s">
        <v>1192</v>
      </c>
      <c r="I284" s="27" t="s">
        <v>550</v>
      </c>
      <c r="J284" s="52"/>
      <c r="K284" s="28" t="s">
        <v>1157</v>
      </c>
      <c r="L284" s="51" t="s">
        <v>3</v>
      </c>
      <c r="M284" s="52" t="s">
        <v>969</v>
      </c>
      <c r="N284" s="74">
        <v>51501</v>
      </c>
    </row>
    <row r="285" spans="2:14" x14ac:dyDescent="0.2">
      <c r="B285" s="50">
        <v>200</v>
      </c>
      <c r="C285" s="52" t="s">
        <v>1045</v>
      </c>
      <c r="D285" s="54">
        <v>44923</v>
      </c>
      <c r="E285" s="51">
        <v>1495</v>
      </c>
      <c r="F285" s="55">
        <v>26360.68</v>
      </c>
      <c r="G285" s="49" t="s">
        <v>877</v>
      </c>
      <c r="H285" s="52" t="s">
        <v>1193</v>
      </c>
      <c r="I285" s="27" t="s">
        <v>197</v>
      </c>
      <c r="J285" s="52"/>
      <c r="K285" s="28" t="s">
        <v>1158</v>
      </c>
      <c r="L285" s="51" t="s">
        <v>3</v>
      </c>
      <c r="M285" s="52" t="s">
        <v>969</v>
      </c>
      <c r="N285" s="74">
        <v>51501</v>
      </c>
    </row>
    <row r="286" spans="2:14" x14ac:dyDescent="0.2">
      <c r="B286" s="50">
        <v>201</v>
      </c>
      <c r="C286" s="52" t="s">
        <v>1045</v>
      </c>
      <c r="D286" s="54">
        <v>44923</v>
      </c>
      <c r="E286" s="51">
        <v>1495</v>
      </c>
      <c r="F286" s="55">
        <v>26360.68</v>
      </c>
      <c r="G286" s="49" t="s">
        <v>878</v>
      </c>
      <c r="H286" s="52" t="s">
        <v>1194</v>
      </c>
      <c r="I286" s="27" t="s">
        <v>225</v>
      </c>
      <c r="J286" s="52"/>
      <c r="K286" s="28" t="s">
        <v>1159</v>
      </c>
      <c r="L286" s="51" t="s">
        <v>3</v>
      </c>
      <c r="M286" s="52" t="s">
        <v>969</v>
      </c>
      <c r="N286" s="74">
        <v>51501</v>
      </c>
    </row>
    <row r="287" spans="2:14" x14ac:dyDescent="0.2">
      <c r="B287" s="50">
        <v>202</v>
      </c>
      <c r="C287" s="52" t="s">
        <v>1045</v>
      </c>
      <c r="D287" s="54">
        <v>44923</v>
      </c>
      <c r="E287" s="51">
        <v>1495</v>
      </c>
      <c r="F287" s="55">
        <v>26360.68</v>
      </c>
      <c r="G287" s="49" t="s">
        <v>879</v>
      </c>
      <c r="H287" s="52" t="s">
        <v>1195</v>
      </c>
      <c r="I287" s="27" t="s">
        <v>600</v>
      </c>
      <c r="J287" s="52"/>
      <c r="K287" s="28" t="s">
        <v>1160</v>
      </c>
      <c r="L287" s="51" t="s">
        <v>3</v>
      </c>
      <c r="M287" s="52" t="s">
        <v>969</v>
      </c>
      <c r="N287" s="74">
        <v>51501</v>
      </c>
    </row>
    <row r="288" spans="2:14" x14ac:dyDescent="0.2">
      <c r="B288" s="50">
        <v>203</v>
      </c>
      <c r="C288" s="52" t="s">
        <v>1045</v>
      </c>
      <c r="D288" s="54">
        <v>44923</v>
      </c>
      <c r="E288" s="51">
        <v>1495</v>
      </c>
      <c r="F288" s="55">
        <v>26360.68</v>
      </c>
      <c r="G288" s="49" t="s">
        <v>880</v>
      </c>
      <c r="H288" s="52" t="s">
        <v>1196</v>
      </c>
      <c r="I288" s="27" t="s">
        <v>1139</v>
      </c>
      <c r="J288" s="52"/>
      <c r="K288" s="28" t="s">
        <v>1161</v>
      </c>
      <c r="L288" s="51" t="s">
        <v>3</v>
      </c>
      <c r="M288" s="52" t="s">
        <v>969</v>
      </c>
      <c r="N288" s="74">
        <v>51501</v>
      </c>
    </row>
    <row r="289" spans="2:14" x14ac:dyDescent="0.2">
      <c r="B289" s="50">
        <v>204</v>
      </c>
      <c r="C289" s="52" t="s">
        <v>1045</v>
      </c>
      <c r="D289" s="54">
        <v>44923</v>
      </c>
      <c r="E289" s="51">
        <v>1495</v>
      </c>
      <c r="F289" s="55">
        <v>26360.68</v>
      </c>
      <c r="G289" s="49" t="s">
        <v>881</v>
      </c>
      <c r="H289" s="52" t="s">
        <v>1197</v>
      </c>
      <c r="I289" s="27" t="s">
        <v>199</v>
      </c>
      <c r="J289" s="52"/>
      <c r="K289" s="28" t="s">
        <v>1162</v>
      </c>
      <c r="L289" s="51" t="s">
        <v>3</v>
      </c>
      <c r="M289" s="52" t="s">
        <v>969</v>
      </c>
      <c r="N289" s="74">
        <v>51501</v>
      </c>
    </row>
    <row r="290" spans="2:14" x14ac:dyDescent="0.2">
      <c r="B290" s="50">
        <v>205</v>
      </c>
      <c r="C290" s="52" t="s">
        <v>1045</v>
      </c>
      <c r="D290" s="54">
        <v>44923</v>
      </c>
      <c r="E290" s="51">
        <v>1495</v>
      </c>
      <c r="F290" s="55">
        <v>26360.67</v>
      </c>
      <c r="G290" s="49" t="s">
        <v>882</v>
      </c>
      <c r="H290" s="52" t="s">
        <v>1198</v>
      </c>
      <c r="I290" s="27" t="s">
        <v>224</v>
      </c>
      <c r="J290" s="52"/>
      <c r="K290" s="28" t="s">
        <v>1163</v>
      </c>
      <c r="L290" s="51" t="s">
        <v>3</v>
      </c>
      <c r="M290" s="52" t="s">
        <v>969</v>
      </c>
      <c r="N290" s="74">
        <v>51501</v>
      </c>
    </row>
    <row r="291" spans="2:14" x14ac:dyDescent="0.2">
      <c r="B291" s="50">
        <v>206</v>
      </c>
      <c r="C291" s="52" t="s">
        <v>1045</v>
      </c>
      <c r="D291" s="54">
        <v>44923</v>
      </c>
      <c r="E291" s="51">
        <v>1495</v>
      </c>
      <c r="F291" s="55">
        <v>26360.67</v>
      </c>
      <c r="G291" s="49" t="s">
        <v>883</v>
      </c>
      <c r="H291" s="52" t="s">
        <v>1199</v>
      </c>
      <c r="I291" s="27" t="s">
        <v>223</v>
      </c>
      <c r="J291" s="52"/>
      <c r="K291" s="28" t="s">
        <v>1164</v>
      </c>
      <c r="L291" s="51" t="s">
        <v>3</v>
      </c>
      <c r="M291" s="52" t="s">
        <v>969</v>
      </c>
      <c r="N291" s="74">
        <v>51501</v>
      </c>
    </row>
    <row r="292" spans="2:14" x14ac:dyDescent="0.2">
      <c r="B292" s="50">
        <v>207</v>
      </c>
      <c r="C292" s="52" t="s">
        <v>1045</v>
      </c>
      <c r="D292" s="54">
        <v>44923</v>
      </c>
      <c r="E292" s="51">
        <v>1495</v>
      </c>
      <c r="F292" s="55">
        <v>26360.67</v>
      </c>
      <c r="G292" s="49" t="s">
        <v>884</v>
      </c>
      <c r="H292" s="52" t="s">
        <v>1200</v>
      </c>
      <c r="I292" s="27" t="s">
        <v>1140</v>
      </c>
      <c r="J292" s="52"/>
      <c r="K292" s="87" t="s">
        <v>1165</v>
      </c>
      <c r="L292" s="51" t="s">
        <v>3</v>
      </c>
      <c r="M292" s="52" t="s">
        <v>969</v>
      </c>
      <c r="N292" s="74">
        <v>51501</v>
      </c>
    </row>
    <row r="293" spans="2:14" x14ac:dyDescent="0.2">
      <c r="B293" s="50">
        <v>208</v>
      </c>
      <c r="C293" s="52" t="s">
        <v>1045</v>
      </c>
      <c r="D293" s="54">
        <v>44923</v>
      </c>
      <c r="E293" s="51">
        <v>1495</v>
      </c>
      <c r="F293" s="55">
        <v>26360.67</v>
      </c>
      <c r="G293" s="49" t="s">
        <v>885</v>
      </c>
      <c r="H293" s="52" t="s">
        <v>1201</v>
      </c>
      <c r="I293" s="27" t="s">
        <v>200</v>
      </c>
      <c r="J293" s="52"/>
      <c r="K293" s="28" t="s">
        <v>1166</v>
      </c>
      <c r="L293" s="51" t="s">
        <v>3</v>
      </c>
      <c r="M293" s="52" t="s">
        <v>969</v>
      </c>
      <c r="N293" s="74">
        <v>51501</v>
      </c>
    </row>
    <row r="294" spans="2:14" x14ac:dyDescent="0.2">
      <c r="B294" s="50">
        <v>209</v>
      </c>
      <c r="C294" s="52" t="s">
        <v>1045</v>
      </c>
      <c r="D294" s="54">
        <v>44923</v>
      </c>
      <c r="E294" s="51">
        <v>1495</v>
      </c>
      <c r="F294" s="55">
        <v>26360.67</v>
      </c>
      <c r="G294" s="49" t="s">
        <v>886</v>
      </c>
      <c r="H294" s="52" t="s">
        <v>1202</v>
      </c>
      <c r="I294" s="27" t="s">
        <v>216</v>
      </c>
      <c r="J294" s="52"/>
      <c r="K294" s="28" t="s">
        <v>1167</v>
      </c>
      <c r="L294" s="51" t="s">
        <v>3</v>
      </c>
      <c r="M294" s="52" t="s">
        <v>969</v>
      </c>
      <c r="N294" s="74">
        <v>51501</v>
      </c>
    </row>
    <row r="295" spans="2:14" x14ac:dyDescent="0.2">
      <c r="B295" s="50">
        <v>210</v>
      </c>
      <c r="C295" s="52" t="s">
        <v>1045</v>
      </c>
      <c r="D295" s="54">
        <v>44923</v>
      </c>
      <c r="E295" s="51">
        <v>1495</v>
      </c>
      <c r="F295" s="55">
        <v>26360.67</v>
      </c>
      <c r="G295" s="49" t="s">
        <v>887</v>
      </c>
      <c r="H295" s="52" t="s">
        <v>1203</v>
      </c>
      <c r="I295" s="27" t="s">
        <v>447</v>
      </c>
      <c r="J295" s="52"/>
      <c r="K295" s="28" t="s">
        <v>1168</v>
      </c>
      <c r="L295" s="51" t="s">
        <v>3</v>
      </c>
      <c r="M295" s="52" t="s">
        <v>969</v>
      </c>
      <c r="N295" s="74">
        <v>51501</v>
      </c>
    </row>
    <row r="296" spans="2:14" x14ac:dyDescent="0.2">
      <c r="B296" s="50">
        <v>211</v>
      </c>
      <c r="C296" s="52" t="s">
        <v>1045</v>
      </c>
      <c r="D296" s="54">
        <v>44923</v>
      </c>
      <c r="E296" s="51">
        <v>1495</v>
      </c>
      <c r="F296" s="55">
        <v>26360.67</v>
      </c>
      <c r="G296" s="49" t="s">
        <v>888</v>
      </c>
      <c r="H296" s="52" t="s">
        <v>1204</v>
      </c>
      <c r="I296" s="27" t="s">
        <v>1141</v>
      </c>
      <c r="J296" s="52"/>
      <c r="K296" s="86" t="s">
        <v>1169</v>
      </c>
      <c r="L296" s="51" t="s">
        <v>3</v>
      </c>
      <c r="M296" s="52" t="s">
        <v>969</v>
      </c>
      <c r="N296" s="74">
        <v>51501</v>
      </c>
    </row>
    <row r="297" spans="2:14" x14ac:dyDescent="0.2">
      <c r="B297" s="50">
        <v>212</v>
      </c>
      <c r="C297" s="52" t="s">
        <v>1045</v>
      </c>
      <c r="D297" s="54">
        <v>44923</v>
      </c>
      <c r="E297" s="51">
        <v>1495</v>
      </c>
      <c r="F297" s="55">
        <v>26360.67</v>
      </c>
      <c r="G297" s="49" t="s">
        <v>889</v>
      </c>
      <c r="H297" s="52" t="s">
        <v>1205</v>
      </c>
      <c r="I297" s="27" t="s">
        <v>1142</v>
      </c>
      <c r="J297" s="52"/>
      <c r="K297" s="28" t="s">
        <v>1170</v>
      </c>
      <c r="L297" s="51" t="s">
        <v>3</v>
      </c>
      <c r="M297" s="52" t="s">
        <v>969</v>
      </c>
      <c r="N297" s="74">
        <v>51501</v>
      </c>
    </row>
    <row r="298" spans="2:14" x14ac:dyDescent="0.2">
      <c r="B298" s="50">
        <v>213</v>
      </c>
      <c r="C298" s="52" t="s">
        <v>1045</v>
      </c>
      <c r="D298" s="54">
        <v>44923</v>
      </c>
      <c r="E298" s="51">
        <v>1495</v>
      </c>
      <c r="F298" s="55">
        <v>26360.67</v>
      </c>
      <c r="G298" s="49" t="s">
        <v>890</v>
      </c>
      <c r="H298" s="52" t="s">
        <v>1206</v>
      </c>
      <c r="I298" s="27" t="s">
        <v>44</v>
      </c>
      <c r="J298" s="52"/>
      <c r="K298" s="28" t="s">
        <v>1171</v>
      </c>
      <c r="L298" s="51" t="s">
        <v>3</v>
      </c>
      <c r="M298" s="52" t="s">
        <v>969</v>
      </c>
      <c r="N298" s="74">
        <v>51501</v>
      </c>
    </row>
    <row r="299" spans="2:14" x14ac:dyDescent="0.2">
      <c r="B299" s="50">
        <v>214</v>
      </c>
      <c r="C299" s="52" t="s">
        <v>1045</v>
      </c>
      <c r="D299" s="54">
        <v>44923</v>
      </c>
      <c r="E299" s="51">
        <v>1495</v>
      </c>
      <c r="F299" s="55">
        <v>26360.67</v>
      </c>
      <c r="G299" s="49" t="s">
        <v>891</v>
      </c>
      <c r="H299" s="52" t="s">
        <v>1207</v>
      </c>
      <c r="I299" s="27" t="s">
        <v>203</v>
      </c>
      <c r="J299" s="52"/>
      <c r="K299" s="28" t="s">
        <v>1172</v>
      </c>
      <c r="L299" s="51" t="s">
        <v>3</v>
      </c>
      <c r="M299" s="52" t="s">
        <v>969</v>
      </c>
      <c r="N299" s="74">
        <v>51501</v>
      </c>
    </row>
    <row r="300" spans="2:14" x14ac:dyDescent="0.2">
      <c r="B300" s="50">
        <v>215</v>
      </c>
      <c r="C300" s="52" t="s">
        <v>1045</v>
      </c>
      <c r="D300" s="54">
        <v>44923</v>
      </c>
      <c r="E300" s="51">
        <v>1495</v>
      </c>
      <c r="F300" s="55">
        <v>26360.67</v>
      </c>
      <c r="G300" s="49" t="s">
        <v>892</v>
      </c>
      <c r="H300" s="89" t="s">
        <v>1208</v>
      </c>
      <c r="I300" s="27" t="s">
        <v>1143</v>
      </c>
      <c r="J300" s="52"/>
      <c r="K300" s="88" t="s">
        <v>1173</v>
      </c>
      <c r="L300" s="51" t="s">
        <v>3</v>
      </c>
      <c r="M300" s="52" t="s">
        <v>969</v>
      </c>
      <c r="N300" s="74">
        <v>51501</v>
      </c>
    </row>
    <row r="301" spans="2:14" x14ac:dyDescent="0.2">
      <c r="B301" s="50">
        <v>216</v>
      </c>
      <c r="C301" s="52" t="s">
        <v>1045</v>
      </c>
      <c r="D301" s="54">
        <v>44923</v>
      </c>
      <c r="E301" s="51">
        <v>1495</v>
      </c>
      <c r="F301" s="55">
        <v>26360.67</v>
      </c>
      <c r="G301" s="49" t="s">
        <v>893</v>
      </c>
      <c r="H301" s="52" t="s">
        <v>1209</v>
      </c>
      <c r="I301" s="27" t="s">
        <v>45</v>
      </c>
      <c r="J301" s="52"/>
      <c r="K301" s="86" t="s">
        <v>1174</v>
      </c>
      <c r="L301" s="51" t="s">
        <v>3</v>
      </c>
      <c r="M301" s="52" t="s">
        <v>969</v>
      </c>
      <c r="N301" s="74">
        <v>51501</v>
      </c>
    </row>
    <row r="302" spans="2:14" x14ac:dyDescent="0.2">
      <c r="B302" s="50">
        <v>217</v>
      </c>
      <c r="C302" s="52" t="s">
        <v>1045</v>
      </c>
      <c r="D302" s="54">
        <v>44923</v>
      </c>
      <c r="E302" s="51">
        <v>1495</v>
      </c>
      <c r="F302" s="55">
        <v>26360.67</v>
      </c>
      <c r="G302" s="49" t="s">
        <v>894</v>
      </c>
      <c r="H302" s="52" t="s">
        <v>1210</v>
      </c>
      <c r="I302" s="27" t="s">
        <v>453</v>
      </c>
      <c r="J302" s="52"/>
      <c r="K302" s="28" t="s">
        <v>1175</v>
      </c>
      <c r="L302" s="51" t="s">
        <v>3</v>
      </c>
      <c r="M302" s="52" t="s">
        <v>969</v>
      </c>
      <c r="N302" s="74">
        <v>51501</v>
      </c>
    </row>
    <row r="303" spans="2:14" x14ac:dyDescent="0.2">
      <c r="B303" s="50">
        <v>218</v>
      </c>
      <c r="C303" s="52" t="s">
        <v>1045</v>
      </c>
      <c r="D303" s="54">
        <v>44923</v>
      </c>
      <c r="E303" s="51">
        <v>1495</v>
      </c>
      <c r="F303" s="55">
        <v>26360.67</v>
      </c>
      <c r="G303" s="49" t="s">
        <v>895</v>
      </c>
      <c r="H303" s="52" t="s">
        <v>1211</v>
      </c>
      <c r="I303" s="27" t="s">
        <v>1144</v>
      </c>
      <c r="J303" s="52"/>
      <c r="K303" s="28" t="s">
        <v>1176</v>
      </c>
      <c r="L303" s="51" t="s">
        <v>3</v>
      </c>
      <c r="M303" s="52" t="s">
        <v>969</v>
      </c>
      <c r="N303" s="74">
        <v>51501</v>
      </c>
    </row>
    <row r="304" spans="2:14" x14ac:dyDescent="0.2">
      <c r="B304" s="50">
        <v>219</v>
      </c>
      <c r="C304" s="52" t="s">
        <v>1045</v>
      </c>
      <c r="D304" s="54">
        <v>44923</v>
      </c>
      <c r="E304" s="51">
        <v>1495</v>
      </c>
      <c r="F304" s="55">
        <v>26360.67</v>
      </c>
      <c r="G304" s="49" t="s">
        <v>896</v>
      </c>
      <c r="H304" s="52" t="s">
        <v>1212</v>
      </c>
      <c r="I304" s="27" t="s">
        <v>553</v>
      </c>
      <c r="J304" s="52"/>
      <c r="K304" s="28" t="s">
        <v>1177</v>
      </c>
      <c r="L304" s="51" t="s">
        <v>3</v>
      </c>
      <c r="M304" s="52" t="s">
        <v>969</v>
      </c>
      <c r="N304" s="74">
        <v>51501</v>
      </c>
    </row>
    <row r="305" spans="2:14" x14ac:dyDescent="0.2">
      <c r="B305" s="50">
        <v>220</v>
      </c>
      <c r="C305" s="52" t="s">
        <v>1045</v>
      </c>
      <c r="D305" s="54">
        <v>44923</v>
      </c>
      <c r="E305" s="51">
        <v>1495</v>
      </c>
      <c r="F305" s="55">
        <v>26360.67</v>
      </c>
      <c r="G305" s="49" t="s">
        <v>897</v>
      </c>
      <c r="H305" s="52" t="s">
        <v>1213</v>
      </c>
      <c r="I305" s="27" t="s">
        <v>38</v>
      </c>
      <c r="J305" s="52"/>
      <c r="K305" s="28" t="s">
        <v>1178</v>
      </c>
      <c r="L305" s="51" t="s">
        <v>3</v>
      </c>
      <c r="M305" s="52" t="s">
        <v>969</v>
      </c>
      <c r="N305" s="74">
        <v>51501</v>
      </c>
    </row>
    <row r="306" spans="2:14" x14ac:dyDescent="0.2">
      <c r="B306" s="50">
        <v>221</v>
      </c>
      <c r="C306" s="52" t="s">
        <v>1045</v>
      </c>
      <c r="D306" s="54">
        <v>44923</v>
      </c>
      <c r="E306" s="51">
        <v>1495</v>
      </c>
      <c r="F306" s="55">
        <v>26360.67</v>
      </c>
      <c r="G306" s="49" t="s">
        <v>898</v>
      </c>
      <c r="H306" s="52" t="s">
        <v>1214</v>
      </c>
      <c r="I306" s="27" t="s">
        <v>35</v>
      </c>
      <c r="J306" s="52"/>
      <c r="K306" s="28" t="s">
        <v>1179</v>
      </c>
      <c r="L306" s="51" t="s">
        <v>3</v>
      </c>
      <c r="M306" s="52" t="s">
        <v>969</v>
      </c>
      <c r="N306" s="74">
        <v>51501</v>
      </c>
    </row>
    <row r="307" spans="2:14" x14ac:dyDescent="0.2">
      <c r="B307" s="50">
        <v>222</v>
      </c>
      <c r="C307" s="52" t="s">
        <v>1046</v>
      </c>
      <c r="D307" s="54">
        <v>44923</v>
      </c>
      <c r="E307" s="51">
        <v>1495</v>
      </c>
      <c r="F307" s="55">
        <v>19822.060000000001</v>
      </c>
      <c r="G307" s="49" t="s">
        <v>904</v>
      </c>
      <c r="H307" s="52" t="s">
        <v>1197</v>
      </c>
      <c r="I307" s="27"/>
      <c r="J307" s="52"/>
      <c r="K307" s="28" t="s">
        <v>1162</v>
      </c>
      <c r="L307" s="51" t="s">
        <v>3</v>
      </c>
      <c r="M307" s="52" t="s">
        <v>969</v>
      </c>
      <c r="N307" s="74">
        <v>51501</v>
      </c>
    </row>
    <row r="308" spans="2:14" x14ac:dyDescent="0.2">
      <c r="B308" s="50">
        <v>223</v>
      </c>
      <c r="C308" s="52" t="s">
        <v>1046</v>
      </c>
      <c r="D308" s="54">
        <v>44924</v>
      </c>
      <c r="E308" s="51">
        <v>1495</v>
      </c>
      <c r="F308" s="55">
        <v>19822.060000000001</v>
      </c>
      <c r="G308" s="49" t="s">
        <v>904</v>
      </c>
      <c r="H308" s="52" t="s">
        <v>1198</v>
      </c>
      <c r="I308" s="27"/>
      <c r="J308" s="52"/>
      <c r="K308" s="28" t="s">
        <v>1163</v>
      </c>
      <c r="L308" s="51" t="s">
        <v>3</v>
      </c>
      <c r="M308" s="52" t="s">
        <v>969</v>
      </c>
      <c r="N308" s="74">
        <v>51501</v>
      </c>
    </row>
    <row r="309" spans="2:14" x14ac:dyDescent="0.2">
      <c r="B309" s="50">
        <v>224</v>
      </c>
      <c r="C309" s="52" t="s">
        <v>1046</v>
      </c>
      <c r="D309" s="54">
        <v>44924</v>
      </c>
      <c r="E309" s="51">
        <v>1495</v>
      </c>
      <c r="F309" s="55">
        <v>19822.060000000001</v>
      </c>
      <c r="G309" s="49" t="s">
        <v>904</v>
      </c>
      <c r="H309" s="52" t="s">
        <v>1199</v>
      </c>
      <c r="I309" s="27"/>
      <c r="J309" s="52"/>
      <c r="K309" s="28" t="s">
        <v>1164</v>
      </c>
      <c r="L309" s="51" t="s">
        <v>3</v>
      </c>
      <c r="M309" s="52" t="s">
        <v>969</v>
      </c>
      <c r="N309" s="74">
        <v>51501</v>
      </c>
    </row>
    <row r="310" spans="2:14" x14ac:dyDescent="0.2">
      <c r="B310" s="50">
        <v>225</v>
      </c>
      <c r="C310" s="52" t="s">
        <v>1046</v>
      </c>
      <c r="D310" s="54">
        <v>44924</v>
      </c>
      <c r="E310" s="51">
        <v>1495</v>
      </c>
      <c r="F310" s="55">
        <v>19822.060000000001</v>
      </c>
      <c r="G310" s="49" t="s">
        <v>904</v>
      </c>
      <c r="H310" s="52" t="s">
        <v>1200</v>
      </c>
      <c r="I310" s="27"/>
      <c r="J310" s="52"/>
      <c r="K310" s="87" t="s">
        <v>1165</v>
      </c>
      <c r="L310" s="51" t="s">
        <v>3</v>
      </c>
      <c r="M310" s="52" t="s">
        <v>969</v>
      </c>
      <c r="N310" s="74">
        <v>51501</v>
      </c>
    </row>
    <row r="311" spans="2:14" x14ac:dyDescent="0.2">
      <c r="B311" s="50">
        <v>226</v>
      </c>
      <c r="C311" s="52" t="s">
        <v>1046</v>
      </c>
      <c r="D311" s="54">
        <v>44924</v>
      </c>
      <c r="E311" s="51">
        <v>1495</v>
      </c>
      <c r="F311" s="55">
        <v>19822.060000000001</v>
      </c>
      <c r="G311" s="49" t="s">
        <v>904</v>
      </c>
      <c r="H311" s="52" t="s">
        <v>1201</v>
      </c>
      <c r="I311" s="27"/>
      <c r="J311" s="52"/>
      <c r="K311" s="28" t="s">
        <v>1166</v>
      </c>
      <c r="L311" s="51" t="s">
        <v>3</v>
      </c>
      <c r="M311" s="52" t="s">
        <v>969</v>
      </c>
      <c r="N311" s="74">
        <v>51501</v>
      </c>
    </row>
    <row r="312" spans="2:14" x14ac:dyDescent="0.2">
      <c r="B312" s="50">
        <v>227</v>
      </c>
      <c r="C312" s="52" t="s">
        <v>1046</v>
      </c>
      <c r="D312" s="54">
        <v>44924</v>
      </c>
      <c r="E312" s="51">
        <v>1495</v>
      </c>
      <c r="F312" s="55">
        <v>19822.05</v>
      </c>
      <c r="G312" s="49" t="s">
        <v>904</v>
      </c>
      <c r="H312" s="52" t="s">
        <v>1202</v>
      </c>
      <c r="I312" s="27"/>
      <c r="J312" s="52"/>
      <c r="K312" s="28" t="s">
        <v>1167</v>
      </c>
      <c r="L312" s="51" t="s">
        <v>3</v>
      </c>
      <c r="M312" s="52" t="s">
        <v>969</v>
      </c>
      <c r="N312" s="74">
        <v>51501</v>
      </c>
    </row>
    <row r="313" spans="2:14" x14ac:dyDescent="0.2">
      <c r="B313" s="50">
        <v>228</v>
      </c>
      <c r="C313" s="52" t="s">
        <v>1047</v>
      </c>
      <c r="D313" s="54">
        <v>44924</v>
      </c>
      <c r="E313" s="51">
        <v>1495</v>
      </c>
      <c r="F313" s="55">
        <v>29606.02</v>
      </c>
      <c r="G313" s="49" t="s">
        <v>899</v>
      </c>
      <c r="H313" s="52" t="s">
        <v>1203</v>
      </c>
      <c r="I313" s="27"/>
      <c r="J313" s="52"/>
      <c r="K313" s="28" t="s">
        <v>1168</v>
      </c>
      <c r="L313" s="51" t="s">
        <v>3</v>
      </c>
      <c r="M313" s="52" t="s">
        <v>969</v>
      </c>
      <c r="N313" s="74">
        <v>51501</v>
      </c>
    </row>
    <row r="314" spans="2:14" x14ac:dyDescent="0.2">
      <c r="B314" s="50">
        <v>229</v>
      </c>
      <c r="C314" s="52" t="s">
        <v>1047</v>
      </c>
      <c r="D314" s="54">
        <v>44924</v>
      </c>
      <c r="E314" s="51">
        <v>1495</v>
      </c>
      <c r="F314" s="55">
        <v>29606.02</v>
      </c>
      <c r="G314" s="49" t="s">
        <v>900</v>
      </c>
      <c r="H314" s="52" t="s">
        <v>1204</v>
      </c>
      <c r="I314" s="27"/>
      <c r="J314" s="52"/>
      <c r="K314" s="86" t="s">
        <v>1169</v>
      </c>
      <c r="L314" s="51" t="s">
        <v>3</v>
      </c>
      <c r="M314" s="52" t="s">
        <v>969</v>
      </c>
      <c r="N314" s="74">
        <v>51501</v>
      </c>
    </row>
    <row r="315" spans="2:14" x14ac:dyDescent="0.2">
      <c r="B315" s="50">
        <v>230</v>
      </c>
      <c r="C315" s="52" t="s">
        <v>1047</v>
      </c>
      <c r="D315" s="54">
        <v>44924</v>
      </c>
      <c r="E315" s="51">
        <v>1495</v>
      </c>
      <c r="F315" s="55">
        <v>29606.02</v>
      </c>
      <c r="G315" s="49" t="s">
        <v>901</v>
      </c>
      <c r="H315" s="52" t="s">
        <v>1205</v>
      </c>
      <c r="I315" s="27"/>
      <c r="J315" s="52"/>
      <c r="K315" s="28" t="s">
        <v>1170</v>
      </c>
      <c r="L315" s="51" t="s">
        <v>3</v>
      </c>
      <c r="M315" s="52" t="s">
        <v>969</v>
      </c>
      <c r="N315" s="74">
        <v>51501</v>
      </c>
    </row>
    <row r="316" spans="2:14" x14ac:dyDescent="0.2">
      <c r="B316" s="50">
        <v>231</v>
      </c>
      <c r="C316" s="52" t="s">
        <v>1047</v>
      </c>
      <c r="D316" s="54">
        <v>44924</v>
      </c>
      <c r="E316" s="51">
        <v>1495</v>
      </c>
      <c r="F316" s="55">
        <v>29606.01</v>
      </c>
      <c r="G316" s="49" t="s">
        <v>902</v>
      </c>
      <c r="H316" s="52" t="s">
        <v>1206</v>
      </c>
      <c r="I316" s="27"/>
      <c r="J316" s="52"/>
      <c r="K316" s="28" t="s">
        <v>1171</v>
      </c>
      <c r="L316" s="51" t="s">
        <v>3</v>
      </c>
      <c r="M316" s="52" t="s">
        <v>969</v>
      </c>
      <c r="N316" s="74">
        <v>51501</v>
      </c>
    </row>
    <row r="317" spans="2:14" x14ac:dyDescent="0.2">
      <c r="B317" s="50">
        <v>232</v>
      </c>
      <c r="C317" s="52" t="s">
        <v>1071</v>
      </c>
      <c r="D317" s="54">
        <v>45236</v>
      </c>
      <c r="E317" s="51" t="s">
        <v>1072</v>
      </c>
      <c r="F317" s="55">
        <v>37499.25</v>
      </c>
      <c r="G317" s="49" t="s">
        <v>1076</v>
      </c>
      <c r="H317" s="52" t="s">
        <v>1207</v>
      </c>
      <c r="I317" s="27" t="s">
        <v>211</v>
      </c>
      <c r="J317" s="52"/>
      <c r="K317" s="28" t="s">
        <v>1172</v>
      </c>
      <c r="L317" s="51" t="s">
        <v>3</v>
      </c>
      <c r="M317" s="52" t="s">
        <v>969</v>
      </c>
      <c r="N317" s="74">
        <v>51501</v>
      </c>
    </row>
    <row r="318" spans="2:14" x14ac:dyDescent="0.2">
      <c r="B318" s="50">
        <v>233</v>
      </c>
      <c r="C318" s="52" t="s">
        <v>1071</v>
      </c>
      <c r="D318" s="54">
        <v>45236</v>
      </c>
      <c r="E318" s="51" t="s">
        <v>1072</v>
      </c>
      <c r="F318" s="55">
        <v>37499.25</v>
      </c>
      <c r="G318" s="49" t="s">
        <v>1077</v>
      </c>
      <c r="H318" s="89" t="s">
        <v>1208</v>
      </c>
      <c r="I318" s="27" t="s">
        <v>458</v>
      </c>
      <c r="J318" s="52"/>
      <c r="K318" s="88" t="s">
        <v>1173</v>
      </c>
      <c r="L318" s="51" t="s">
        <v>3</v>
      </c>
      <c r="M318" s="52" t="s">
        <v>969</v>
      </c>
      <c r="N318" s="74">
        <v>51501</v>
      </c>
    </row>
    <row r="319" spans="2:14" x14ac:dyDescent="0.2">
      <c r="B319" s="50">
        <v>234</v>
      </c>
      <c r="C319" s="52" t="s">
        <v>1071</v>
      </c>
      <c r="D319" s="54">
        <v>45236</v>
      </c>
      <c r="E319" s="51" t="s">
        <v>1072</v>
      </c>
      <c r="F319" s="55">
        <v>37499.25</v>
      </c>
      <c r="G319" s="49" t="s">
        <v>1078</v>
      </c>
      <c r="H319" s="52" t="s">
        <v>1209</v>
      </c>
      <c r="I319" s="27" t="s">
        <v>46</v>
      </c>
      <c r="J319" s="52"/>
      <c r="K319" s="86" t="s">
        <v>1174</v>
      </c>
      <c r="L319" s="51" t="s">
        <v>3</v>
      </c>
      <c r="M319" s="52" t="s">
        <v>969</v>
      </c>
      <c r="N319" s="74">
        <v>51501</v>
      </c>
    </row>
    <row r="320" spans="2:14" x14ac:dyDescent="0.2">
      <c r="B320" s="50">
        <v>235</v>
      </c>
      <c r="C320" s="52" t="s">
        <v>1071</v>
      </c>
      <c r="D320" s="54">
        <v>45236</v>
      </c>
      <c r="E320" s="51" t="s">
        <v>1072</v>
      </c>
      <c r="F320" s="55">
        <v>37499.25</v>
      </c>
      <c r="G320" s="49" t="s">
        <v>1079</v>
      </c>
      <c r="H320" s="52" t="s">
        <v>1210</v>
      </c>
      <c r="I320" s="27" t="s">
        <v>643</v>
      </c>
      <c r="J320" s="52"/>
      <c r="K320" s="28" t="s">
        <v>1175</v>
      </c>
      <c r="L320" s="51" t="s">
        <v>3</v>
      </c>
      <c r="M320" s="52" t="s">
        <v>969</v>
      </c>
      <c r="N320" s="74">
        <v>51501</v>
      </c>
    </row>
    <row r="321" spans="2:14" x14ac:dyDescent="0.2">
      <c r="B321" s="50">
        <v>236</v>
      </c>
      <c r="C321" s="52" t="s">
        <v>1071</v>
      </c>
      <c r="D321" s="54">
        <v>45236</v>
      </c>
      <c r="E321" s="51" t="s">
        <v>1072</v>
      </c>
      <c r="F321" s="55">
        <v>37499.25</v>
      </c>
      <c r="G321" s="49" t="s">
        <v>1080</v>
      </c>
      <c r="H321" s="52" t="s">
        <v>1211</v>
      </c>
      <c r="I321" s="27" t="s">
        <v>201</v>
      </c>
      <c r="J321" s="52"/>
      <c r="K321" s="28" t="s">
        <v>1176</v>
      </c>
      <c r="L321" s="51" t="s">
        <v>3</v>
      </c>
      <c r="M321" s="52" t="s">
        <v>969</v>
      </c>
      <c r="N321" s="74">
        <v>51501</v>
      </c>
    </row>
    <row r="322" spans="2:14" x14ac:dyDescent="0.2">
      <c r="B322" s="50">
        <v>237</v>
      </c>
      <c r="C322" s="52" t="s">
        <v>1071</v>
      </c>
      <c r="D322" s="54">
        <v>45236</v>
      </c>
      <c r="E322" s="51" t="s">
        <v>1072</v>
      </c>
      <c r="F322" s="55">
        <v>37499.25</v>
      </c>
      <c r="G322" s="49" t="s">
        <v>1081</v>
      </c>
      <c r="H322" s="52" t="s">
        <v>1212</v>
      </c>
      <c r="I322" s="27" t="s">
        <v>628</v>
      </c>
      <c r="J322" s="52"/>
      <c r="K322" s="28" t="s">
        <v>1177</v>
      </c>
      <c r="L322" s="51" t="s">
        <v>3</v>
      </c>
      <c r="M322" s="52" t="s">
        <v>969</v>
      </c>
      <c r="N322" s="74">
        <v>51501</v>
      </c>
    </row>
    <row r="323" spans="2:14" x14ac:dyDescent="0.2">
      <c r="B323" s="50">
        <v>238</v>
      </c>
      <c r="C323" s="52" t="s">
        <v>1073</v>
      </c>
      <c r="D323" s="54">
        <v>45289</v>
      </c>
      <c r="E323" s="51" t="s">
        <v>1074</v>
      </c>
      <c r="F323" s="55">
        <v>21299</v>
      </c>
      <c r="G323" s="49" t="s">
        <v>1082</v>
      </c>
      <c r="H323" s="52" t="s">
        <v>1213</v>
      </c>
      <c r="I323" s="27" t="s">
        <v>211</v>
      </c>
      <c r="J323" s="52"/>
      <c r="K323" s="28" t="s">
        <v>1178</v>
      </c>
      <c r="L323" s="51" t="s">
        <v>3</v>
      </c>
      <c r="M323" s="52" t="s">
        <v>969</v>
      </c>
      <c r="N323" s="74">
        <v>51501</v>
      </c>
    </row>
    <row r="324" spans="2:14" x14ac:dyDescent="0.2">
      <c r="B324" s="50">
        <v>239</v>
      </c>
      <c r="C324" s="52" t="s">
        <v>1073</v>
      </c>
      <c r="D324" s="54">
        <v>45289</v>
      </c>
      <c r="E324" s="51" t="s">
        <v>1074</v>
      </c>
      <c r="F324" s="55">
        <v>21299</v>
      </c>
      <c r="G324" s="49" t="s">
        <v>1083</v>
      </c>
      <c r="H324" s="52" t="s">
        <v>1214</v>
      </c>
      <c r="I324" s="27" t="s">
        <v>201</v>
      </c>
      <c r="J324" s="52"/>
      <c r="K324" s="28" t="s">
        <v>1179</v>
      </c>
      <c r="L324" s="51" t="s">
        <v>3</v>
      </c>
      <c r="M324" s="52" t="s">
        <v>969</v>
      </c>
      <c r="N324" s="74">
        <v>51501</v>
      </c>
    </row>
    <row r="325" spans="2:14" x14ac:dyDescent="0.2">
      <c r="B325" s="50">
        <v>240</v>
      </c>
      <c r="C325" s="52" t="s">
        <v>1073</v>
      </c>
      <c r="D325" s="54">
        <v>45289</v>
      </c>
      <c r="E325" s="51" t="s">
        <v>1074</v>
      </c>
      <c r="F325" s="55">
        <v>21299</v>
      </c>
      <c r="G325" s="49" t="s">
        <v>1084</v>
      </c>
      <c r="H325" s="52" t="s">
        <v>1085</v>
      </c>
      <c r="I325" s="27" t="s">
        <v>643</v>
      </c>
      <c r="J325" s="52"/>
      <c r="K325" s="28" t="s">
        <v>1106</v>
      </c>
      <c r="L325" s="51" t="s">
        <v>3</v>
      </c>
      <c r="M325" s="52" t="s">
        <v>969</v>
      </c>
      <c r="N325" s="74">
        <v>51501</v>
      </c>
    </row>
    <row r="326" spans="2:14" x14ac:dyDescent="0.2">
      <c r="B326" s="50">
        <v>241</v>
      </c>
      <c r="C326" s="52" t="s">
        <v>1073</v>
      </c>
      <c r="D326" s="54">
        <v>45289</v>
      </c>
      <c r="E326" s="51" t="s">
        <v>1074</v>
      </c>
      <c r="F326" s="55">
        <v>21299</v>
      </c>
      <c r="G326" s="49" t="s">
        <v>1086</v>
      </c>
      <c r="H326" s="52" t="s">
        <v>1087</v>
      </c>
      <c r="I326" s="27" t="s">
        <v>46</v>
      </c>
      <c r="J326" s="52"/>
      <c r="K326" s="28" t="s">
        <v>1107</v>
      </c>
      <c r="L326" s="51" t="s">
        <v>3</v>
      </c>
      <c r="M326" s="52" t="s">
        <v>969</v>
      </c>
      <c r="N326" s="74">
        <v>51501</v>
      </c>
    </row>
    <row r="327" spans="2:14" x14ac:dyDescent="0.2">
      <c r="B327" s="50">
        <v>242</v>
      </c>
      <c r="C327" s="52" t="s">
        <v>1075</v>
      </c>
      <c r="D327" s="54">
        <v>45289</v>
      </c>
      <c r="E327" s="51" t="s">
        <v>1074</v>
      </c>
      <c r="F327" s="55">
        <v>11999.2</v>
      </c>
      <c r="G327" s="49" t="s">
        <v>1088</v>
      </c>
      <c r="H327" s="52" t="s">
        <v>1089</v>
      </c>
      <c r="I327" s="27" t="s">
        <v>211</v>
      </c>
      <c r="J327" s="52"/>
      <c r="K327" s="28" t="s">
        <v>1108</v>
      </c>
      <c r="L327" s="51" t="s">
        <v>3</v>
      </c>
      <c r="M327" s="52" t="s">
        <v>969</v>
      </c>
      <c r="N327" s="74">
        <v>51501</v>
      </c>
    </row>
    <row r="328" spans="2:14" x14ac:dyDescent="0.2">
      <c r="B328" s="50">
        <v>243</v>
      </c>
      <c r="C328" s="52" t="s">
        <v>1075</v>
      </c>
      <c r="D328" s="54">
        <v>45289</v>
      </c>
      <c r="E328" s="51" t="s">
        <v>1074</v>
      </c>
      <c r="F328" s="55">
        <v>11999.2</v>
      </c>
      <c r="G328" s="49" t="s">
        <v>1090</v>
      </c>
      <c r="H328" s="52" t="s">
        <v>1091</v>
      </c>
      <c r="I328" s="27" t="s">
        <v>211</v>
      </c>
      <c r="J328" s="52"/>
      <c r="K328" s="28" t="s">
        <v>1109</v>
      </c>
      <c r="L328" s="51" t="s">
        <v>3</v>
      </c>
      <c r="M328" s="52" t="s">
        <v>969</v>
      </c>
      <c r="N328" s="74">
        <v>51501</v>
      </c>
    </row>
    <row r="329" spans="2:14" x14ac:dyDescent="0.2">
      <c r="B329" s="50">
        <v>244</v>
      </c>
      <c r="C329" s="52" t="s">
        <v>1075</v>
      </c>
      <c r="D329" s="54">
        <v>45289</v>
      </c>
      <c r="E329" s="51" t="s">
        <v>1074</v>
      </c>
      <c r="F329" s="55">
        <v>11999.2</v>
      </c>
      <c r="G329" s="49" t="s">
        <v>1092</v>
      </c>
      <c r="H329" s="52" t="s">
        <v>1093</v>
      </c>
      <c r="I329" s="27" t="s">
        <v>1104</v>
      </c>
      <c r="J329" s="52"/>
      <c r="K329" s="28" t="s">
        <v>1110</v>
      </c>
      <c r="L329" s="51" t="s">
        <v>3</v>
      </c>
      <c r="M329" s="52" t="s">
        <v>969</v>
      </c>
      <c r="N329" s="74">
        <v>51501</v>
      </c>
    </row>
    <row r="330" spans="2:14" x14ac:dyDescent="0.2">
      <c r="B330" s="50">
        <v>245</v>
      </c>
      <c r="C330" s="52" t="s">
        <v>1075</v>
      </c>
      <c r="D330" s="54">
        <v>45289</v>
      </c>
      <c r="E330" s="51" t="s">
        <v>1074</v>
      </c>
      <c r="F330" s="55">
        <v>11999.2</v>
      </c>
      <c r="G330" s="49" t="s">
        <v>1094</v>
      </c>
      <c r="H330" s="52" t="s">
        <v>1095</v>
      </c>
      <c r="I330" s="27" t="s">
        <v>201</v>
      </c>
      <c r="J330" s="52"/>
      <c r="K330" s="28" t="s">
        <v>1111</v>
      </c>
      <c r="L330" s="51" t="s">
        <v>3</v>
      </c>
      <c r="M330" s="52" t="s">
        <v>969</v>
      </c>
      <c r="N330" s="74">
        <v>51501</v>
      </c>
    </row>
    <row r="331" spans="2:14" x14ac:dyDescent="0.2">
      <c r="B331" s="50">
        <v>246</v>
      </c>
      <c r="C331" s="52" t="s">
        <v>1075</v>
      </c>
      <c r="D331" s="54">
        <v>45289</v>
      </c>
      <c r="E331" s="51" t="s">
        <v>1074</v>
      </c>
      <c r="F331" s="55">
        <v>11999.2</v>
      </c>
      <c r="G331" s="49" t="s">
        <v>1096</v>
      </c>
      <c r="H331" s="52" t="s">
        <v>1097</v>
      </c>
      <c r="I331" s="27" t="s">
        <v>643</v>
      </c>
      <c r="J331" s="52"/>
      <c r="K331" s="28" t="s">
        <v>1112</v>
      </c>
      <c r="L331" s="51" t="s">
        <v>3</v>
      </c>
      <c r="M331" s="52" t="s">
        <v>969</v>
      </c>
      <c r="N331" s="74">
        <v>51501</v>
      </c>
    </row>
    <row r="332" spans="2:14" x14ac:dyDescent="0.2">
      <c r="B332" s="50">
        <v>247</v>
      </c>
      <c r="C332" s="52" t="s">
        <v>1075</v>
      </c>
      <c r="D332" s="54">
        <v>45289</v>
      </c>
      <c r="E332" s="51" t="s">
        <v>1074</v>
      </c>
      <c r="F332" s="55">
        <v>11999.2</v>
      </c>
      <c r="G332" s="49" t="s">
        <v>1098</v>
      </c>
      <c r="H332" s="52" t="s">
        <v>1099</v>
      </c>
      <c r="I332" s="27" t="s">
        <v>643</v>
      </c>
      <c r="J332" s="52"/>
      <c r="K332" s="28" t="s">
        <v>1113</v>
      </c>
      <c r="L332" s="51" t="s">
        <v>3</v>
      </c>
      <c r="M332" s="52" t="s">
        <v>969</v>
      </c>
      <c r="N332" s="74">
        <v>51501</v>
      </c>
    </row>
    <row r="333" spans="2:14" x14ac:dyDescent="0.2">
      <c r="B333" s="50">
        <v>248</v>
      </c>
      <c r="C333" s="52" t="s">
        <v>1075</v>
      </c>
      <c r="D333" s="54">
        <v>45289</v>
      </c>
      <c r="E333" s="51" t="s">
        <v>1074</v>
      </c>
      <c r="F333" s="55">
        <v>11999.2</v>
      </c>
      <c r="G333" s="49" t="s">
        <v>1100</v>
      </c>
      <c r="H333" s="52" t="s">
        <v>1101</v>
      </c>
      <c r="I333" s="27" t="s">
        <v>1105</v>
      </c>
      <c r="J333" s="52"/>
      <c r="K333" s="28" t="s">
        <v>1114</v>
      </c>
      <c r="L333" s="51" t="s">
        <v>3</v>
      </c>
      <c r="M333" s="52" t="s">
        <v>969</v>
      </c>
      <c r="N333" s="74">
        <v>51501</v>
      </c>
    </row>
    <row r="334" spans="2:14" x14ac:dyDescent="0.2">
      <c r="B334" s="50">
        <v>249</v>
      </c>
      <c r="C334" s="52" t="s">
        <v>1075</v>
      </c>
      <c r="D334" s="54">
        <v>45289</v>
      </c>
      <c r="E334" s="51" t="s">
        <v>1074</v>
      </c>
      <c r="F334" s="55">
        <v>11999.2</v>
      </c>
      <c r="G334" s="49" t="s">
        <v>1102</v>
      </c>
      <c r="H334" s="52" t="s">
        <v>1103</v>
      </c>
      <c r="I334" s="27" t="s">
        <v>46</v>
      </c>
      <c r="J334" s="52"/>
      <c r="K334" s="28" t="s">
        <v>1115</v>
      </c>
      <c r="L334" s="51" t="s">
        <v>3</v>
      </c>
      <c r="M334" s="52" t="s">
        <v>969</v>
      </c>
      <c r="N334" s="74">
        <v>51501</v>
      </c>
    </row>
    <row r="335" spans="2:14" ht="15" x14ac:dyDescent="0.25">
      <c r="B335" s="50">
        <v>250</v>
      </c>
      <c r="C335" s="52" t="s">
        <v>1135</v>
      </c>
      <c r="D335" s="54">
        <v>45008</v>
      </c>
      <c r="E335" s="71" t="s">
        <v>1061</v>
      </c>
      <c r="F335" s="55">
        <v>12788.3</v>
      </c>
      <c r="G335" s="49"/>
      <c r="H335" s="52"/>
      <c r="I335" s="27" t="s">
        <v>1138</v>
      </c>
      <c r="J335" s="52"/>
      <c r="K335" s="28"/>
      <c r="L335" s="51" t="s">
        <v>3</v>
      </c>
      <c r="M335" s="52" t="s">
        <v>969</v>
      </c>
      <c r="N335" s="74">
        <v>51501</v>
      </c>
    </row>
    <row r="336" spans="2:14" ht="43.5" thickBot="1" x14ac:dyDescent="0.25">
      <c r="B336" s="138">
        <v>251</v>
      </c>
      <c r="C336" s="85" t="s">
        <v>1137</v>
      </c>
      <c r="D336" s="75">
        <v>45199</v>
      </c>
      <c r="E336" s="60">
        <v>1614</v>
      </c>
      <c r="F336" s="61">
        <v>13519.53</v>
      </c>
      <c r="G336" s="62"/>
      <c r="H336" s="58"/>
      <c r="I336" s="63" t="s">
        <v>458</v>
      </c>
      <c r="J336" s="58"/>
      <c r="K336" s="32"/>
      <c r="L336" s="60" t="s">
        <v>3</v>
      </c>
      <c r="M336" s="58" t="s">
        <v>969</v>
      </c>
      <c r="N336" s="76">
        <v>51501</v>
      </c>
    </row>
    <row r="337" spans="2:14" ht="15.75" thickBot="1" x14ac:dyDescent="0.25">
      <c r="B337" s="162"/>
      <c r="C337" s="154" t="s">
        <v>980</v>
      </c>
      <c r="D337" s="163"/>
      <c r="E337" s="160"/>
      <c r="F337" s="164">
        <f>SUM(F86:F336)</f>
        <v>5107035.5895999996</v>
      </c>
      <c r="G337" s="156"/>
      <c r="H337" s="157"/>
      <c r="I337" s="158"/>
      <c r="J337" s="157"/>
      <c r="K337" s="159"/>
      <c r="L337" s="160"/>
      <c r="M337" s="157"/>
      <c r="N337" s="165"/>
    </row>
    <row r="338" spans="2:14" ht="15" x14ac:dyDescent="0.25">
      <c r="B338" s="2" t="s">
        <v>5</v>
      </c>
      <c r="G338" s="10"/>
      <c r="H338" s="10"/>
    </row>
    <row r="339" spans="2:14" ht="15" x14ac:dyDescent="0.25">
      <c r="B339" s="2" t="s">
        <v>6</v>
      </c>
      <c r="G339" s="10"/>
      <c r="H339" s="10"/>
    </row>
    <row r="340" spans="2:14" ht="15" x14ac:dyDescent="0.25">
      <c r="B340" s="2" t="s">
        <v>1218</v>
      </c>
      <c r="G340" s="10"/>
      <c r="H340" s="10"/>
    </row>
    <row r="341" spans="2:14" ht="15.75" thickBot="1" x14ac:dyDescent="0.3">
      <c r="B341" s="2" t="s">
        <v>1136</v>
      </c>
      <c r="G341" s="10"/>
      <c r="H341" s="10"/>
    </row>
    <row r="342" spans="2:14" x14ac:dyDescent="0.2">
      <c r="B342" s="267"/>
      <c r="C342" s="269" t="s">
        <v>0</v>
      </c>
      <c r="D342" s="271" t="s">
        <v>863</v>
      </c>
      <c r="E342" s="269" t="s">
        <v>903</v>
      </c>
      <c r="F342" s="273" t="s">
        <v>862</v>
      </c>
      <c r="G342" s="275" t="s">
        <v>905</v>
      </c>
      <c r="H342" s="275" t="s">
        <v>126</v>
      </c>
      <c r="I342" s="269" t="s">
        <v>1</v>
      </c>
      <c r="J342" s="271" t="s">
        <v>9</v>
      </c>
      <c r="K342" s="271" t="s">
        <v>10</v>
      </c>
      <c r="L342" s="271" t="s">
        <v>124</v>
      </c>
      <c r="M342" s="271" t="s">
        <v>967</v>
      </c>
      <c r="N342" s="277" t="s">
        <v>966</v>
      </c>
    </row>
    <row r="343" spans="2:14" ht="15" thickBot="1" x14ac:dyDescent="0.25">
      <c r="B343" s="268"/>
      <c r="C343" s="270"/>
      <c r="D343" s="272"/>
      <c r="E343" s="270"/>
      <c r="F343" s="274"/>
      <c r="G343" s="276"/>
      <c r="H343" s="276"/>
      <c r="I343" s="270"/>
      <c r="J343" s="272"/>
      <c r="K343" s="272"/>
      <c r="L343" s="272"/>
      <c r="M343" s="272"/>
      <c r="N343" s="278"/>
    </row>
    <row r="344" spans="2:14" x14ac:dyDescent="0.2">
      <c r="B344" s="124">
        <v>1</v>
      </c>
      <c r="C344" s="125" t="s">
        <v>140</v>
      </c>
      <c r="D344" s="126">
        <v>43464</v>
      </c>
      <c r="E344" s="127"/>
      <c r="F344" s="128">
        <v>40003</v>
      </c>
      <c r="G344" s="128" t="s">
        <v>82</v>
      </c>
      <c r="H344" s="128" t="s">
        <v>82</v>
      </c>
      <c r="I344" s="129" t="s">
        <v>201</v>
      </c>
      <c r="J344" s="125" t="s">
        <v>241</v>
      </c>
      <c r="K344" s="130" t="s">
        <v>341</v>
      </c>
      <c r="L344" s="127" t="s">
        <v>3</v>
      </c>
      <c r="M344" s="125" t="s">
        <v>970</v>
      </c>
      <c r="N344" s="124">
        <v>51901</v>
      </c>
    </row>
    <row r="345" spans="2:14" x14ac:dyDescent="0.2">
      <c r="B345" s="50">
        <v>2</v>
      </c>
      <c r="C345" s="52" t="s">
        <v>158</v>
      </c>
      <c r="D345" s="54">
        <v>43464</v>
      </c>
      <c r="E345" s="51"/>
      <c r="F345" s="55">
        <v>40003</v>
      </c>
      <c r="G345" s="128" t="s">
        <v>82</v>
      </c>
      <c r="H345" s="128" t="s">
        <v>82</v>
      </c>
      <c r="I345" s="106" t="s">
        <v>211</v>
      </c>
      <c r="J345" s="52" t="s">
        <v>269</v>
      </c>
      <c r="K345" s="28" t="s">
        <v>369</v>
      </c>
      <c r="L345" s="51" t="s">
        <v>3</v>
      </c>
      <c r="M345" s="52" t="s">
        <v>970</v>
      </c>
      <c r="N345" s="50">
        <v>51901</v>
      </c>
    </row>
    <row r="346" spans="2:14" x14ac:dyDescent="0.2">
      <c r="B346" s="50">
        <v>3</v>
      </c>
      <c r="C346" s="52" t="s">
        <v>160</v>
      </c>
      <c r="D346" s="54">
        <v>40577</v>
      </c>
      <c r="E346" s="51"/>
      <c r="F346" s="55">
        <v>7366</v>
      </c>
      <c r="G346" s="128" t="s">
        <v>82</v>
      </c>
      <c r="H346" s="128" t="s">
        <v>82</v>
      </c>
      <c r="I346" s="106" t="s">
        <v>211</v>
      </c>
      <c r="J346" s="52" t="s">
        <v>271</v>
      </c>
      <c r="K346" s="28" t="s">
        <v>371</v>
      </c>
      <c r="L346" s="51" t="s">
        <v>3</v>
      </c>
      <c r="M346" s="52" t="s">
        <v>970</v>
      </c>
      <c r="N346" s="50">
        <v>51901</v>
      </c>
    </row>
    <row r="347" spans="2:14" x14ac:dyDescent="0.2">
      <c r="B347" s="50">
        <v>4</v>
      </c>
      <c r="C347" s="52" t="s">
        <v>182</v>
      </c>
      <c r="D347" s="54">
        <v>41411</v>
      </c>
      <c r="E347" s="51"/>
      <c r="F347" s="55">
        <v>8590</v>
      </c>
      <c r="G347" s="128" t="s">
        <v>82</v>
      </c>
      <c r="H347" s="128" t="s">
        <v>82</v>
      </c>
      <c r="I347" s="106" t="s">
        <v>215</v>
      </c>
      <c r="J347" s="52" t="s">
        <v>301</v>
      </c>
      <c r="K347" s="28" t="s">
        <v>401</v>
      </c>
      <c r="L347" s="51" t="s">
        <v>3</v>
      </c>
      <c r="M347" s="52" t="s">
        <v>970</v>
      </c>
      <c r="N347" s="50">
        <v>51901</v>
      </c>
    </row>
    <row r="348" spans="2:14" ht="28.5" x14ac:dyDescent="0.2">
      <c r="B348" s="50">
        <v>5</v>
      </c>
      <c r="C348" s="52" t="s">
        <v>434</v>
      </c>
      <c r="D348" s="54">
        <v>43195</v>
      </c>
      <c r="E348" s="51"/>
      <c r="F348" s="55">
        <v>19800</v>
      </c>
      <c r="G348" s="128" t="s">
        <v>82</v>
      </c>
      <c r="H348" s="128" t="s">
        <v>82</v>
      </c>
      <c r="I348" s="106" t="s">
        <v>454</v>
      </c>
      <c r="J348" s="52" t="s">
        <v>474</v>
      </c>
      <c r="K348" s="28" t="s">
        <v>501</v>
      </c>
      <c r="L348" s="51" t="s">
        <v>3</v>
      </c>
      <c r="M348" s="52" t="s">
        <v>970</v>
      </c>
      <c r="N348" s="50">
        <v>51901</v>
      </c>
    </row>
    <row r="349" spans="2:14" ht="28.5" x14ac:dyDescent="0.2">
      <c r="B349" s="50">
        <v>6</v>
      </c>
      <c r="C349" s="52" t="s">
        <v>434</v>
      </c>
      <c r="D349" s="54">
        <v>41995</v>
      </c>
      <c r="E349" s="73" t="s">
        <v>948</v>
      </c>
      <c r="F349" s="55">
        <v>9800</v>
      </c>
      <c r="G349" s="128" t="s">
        <v>82</v>
      </c>
      <c r="H349" s="128" t="s">
        <v>82</v>
      </c>
      <c r="I349" s="106" t="s">
        <v>454</v>
      </c>
      <c r="J349" s="52" t="s">
        <v>475</v>
      </c>
      <c r="K349" s="28" t="s">
        <v>502</v>
      </c>
      <c r="L349" s="51" t="s">
        <v>3</v>
      </c>
      <c r="M349" s="52" t="s">
        <v>970</v>
      </c>
      <c r="N349" s="50">
        <v>51901</v>
      </c>
    </row>
    <row r="350" spans="2:14" x14ac:dyDescent="0.2">
      <c r="B350" s="50">
        <v>7</v>
      </c>
      <c r="C350" s="52" t="s">
        <v>438</v>
      </c>
      <c r="D350" s="54">
        <v>43464</v>
      </c>
      <c r="E350" s="51"/>
      <c r="F350" s="55">
        <v>40003</v>
      </c>
      <c r="G350" s="128" t="s">
        <v>82</v>
      </c>
      <c r="H350" s="128" t="s">
        <v>82</v>
      </c>
      <c r="I350" s="106" t="s">
        <v>458</v>
      </c>
      <c r="J350" s="52" t="s">
        <v>482</v>
      </c>
      <c r="K350" s="28" t="s">
        <v>508</v>
      </c>
      <c r="L350" s="51" t="s">
        <v>3</v>
      </c>
      <c r="M350" s="52" t="s">
        <v>970</v>
      </c>
      <c r="N350" s="50">
        <v>51901</v>
      </c>
    </row>
    <row r="351" spans="2:14" x14ac:dyDescent="0.2">
      <c r="B351" s="50">
        <v>8</v>
      </c>
      <c r="C351" s="52" t="s">
        <v>445</v>
      </c>
      <c r="D351" s="54">
        <v>43222</v>
      </c>
      <c r="E351" s="51"/>
      <c r="F351" s="55">
        <v>9800</v>
      </c>
      <c r="G351" s="128" t="s">
        <v>82</v>
      </c>
      <c r="H351" s="128" t="s">
        <v>82</v>
      </c>
      <c r="I351" s="106" t="s">
        <v>458</v>
      </c>
      <c r="J351" s="52" t="s">
        <v>856</v>
      </c>
      <c r="K351" s="28" t="s">
        <v>518</v>
      </c>
      <c r="L351" s="51" t="s">
        <v>3</v>
      </c>
      <c r="M351" s="52" t="s">
        <v>970</v>
      </c>
      <c r="N351" s="50">
        <v>51901</v>
      </c>
    </row>
    <row r="352" spans="2:14" x14ac:dyDescent="0.2">
      <c r="B352" s="50">
        <v>9</v>
      </c>
      <c r="C352" s="52" t="s">
        <v>596</v>
      </c>
      <c r="D352" s="54">
        <v>40577</v>
      </c>
      <c r="E352" s="51"/>
      <c r="F352" s="55">
        <v>7366</v>
      </c>
      <c r="G352" s="128" t="s">
        <v>82</v>
      </c>
      <c r="H352" s="128" t="s">
        <v>82</v>
      </c>
      <c r="I352" s="106" t="s">
        <v>600</v>
      </c>
      <c r="J352" s="52" t="s">
        <v>608</v>
      </c>
      <c r="K352" s="28" t="s">
        <v>618</v>
      </c>
      <c r="L352" s="51" t="s">
        <v>4</v>
      </c>
      <c r="M352" s="52" t="s">
        <v>970</v>
      </c>
      <c r="N352" s="50">
        <v>51901</v>
      </c>
    </row>
    <row r="353" spans="2:14" x14ac:dyDescent="0.2">
      <c r="B353" s="50">
        <v>10</v>
      </c>
      <c r="C353" s="52" t="s">
        <v>632</v>
      </c>
      <c r="D353" s="54">
        <v>34905</v>
      </c>
      <c r="E353" s="51"/>
      <c r="F353" s="55">
        <v>8290</v>
      </c>
      <c r="G353" s="128" t="s">
        <v>82</v>
      </c>
      <c r="H353" s="128" t="s">
        <v>82</v>
      </c>
      <c r="I353" s="106" t="s">
        <v>628</v>
      </c>
      <c r="J353" s="52" t="s">
        <v>659</v>
      </c>
      <c r="K353" s="28" t="s">
        <v>689</v>
      </c>
      <c r="L353" s="51" t="s">
        <v>3</v>
      </c>
      <c r="M353" s="52" t="s">
        <v>970</v>
      </c>
      <c r="N353" s="50">
        <v>51901</v>
      </c>
    </row>
    <row r="354" spans="2:14" x14ac:dyDescent="0.2">
      <c r="B354" s="50">
        <v>11</v>
      </c>
      <c r="C354" s="52" t="s">
        <v>633</v>
      </c>
      <c r="D354" s="54">
        <v>43462</v>
      </c>
      <c r="E354" s="51"/>
      <c r="F354" s="55">
        <v>12121.25</v>
      </c>
      <c r="G354" s="128" t="s">
        <v>82</v>
      </c>
      <c r="H354" s="128" t="s">
        <v>82</v>
      </c>
      <c r="I354" s="106" t="s">
        <v>628</v>
      </c>
      <c r="J354" s="52" t="s">
        <v>660</v>
      </c>
      <c r="K354" s="28" t="s">
        <v>690</v>
      </c>
      <c r="L354" s="51" t="s">
        <v>125</v>
      </c>
      <c r="M354" s="52" t="s">
        <v>970</v>
      </c>
      <c r="N354" s="50">
        <v>51901</v>
      </c>
    </row>
    <row r="355" spans="2:14" x14ac:dyDescent="0.2">
      <c r="B355" s="50">
        <v>12</v>
      </c>
      <c r="C355" s="52" t="s">
        <v>641</v>
      </c>
      <c r="D355" s="54">
        <v>40577</v>
      </c>
      <c r="E355" s="51"/>
      <c r="F355" s="55">
        <v>11484</v>
      </c>
      <c r="G355" s="128" t="s">
        <v>82</v>
      </c>
      <c r="H355" s="128" t="s">
        <v>82</v>
      </c>
      <c r="I355" s="106" t="s">
        <v>643</v>
      </c>
      <c r="J355" s="52" t="s">
        <v>671</v>
      </c>
      <c r="K355" s="28" t="s">
        <v>702</v>
      </c>
      <c r="L355" s="51" t="s">
        <v>3</v>
      </c>
      <c r="M355" s="52" t="s">
        <v>970</v>
      </c>
      <c r="N355" s="50">
        <v>51901</v>
      </c>
    </row>
    <row r="356" spans="2:14" ht="15" x14ac:dyDescent="0.25">
      <c r="B356" s="50">
        <v>13</v>
      </c>
      <c r="C356" s="52" t="s">
        <v>1020</v>
      </c>
      <c r="D356" s="54">
        <v>34922</v>
      </c>
      <c r="E356" s="71"/>
      <c r="F356" s="70">
        <v>11598</v>
      </c>
      <c r="G356" s="128" t="s">
        <v>82</v>
      </c>
      <c r="H356" s="128" t="s">
        <v>82</v>
      </c>
      <c r="I356" s="71"/>
      <c r="J356" s="121" t="s">
        <v>978</v>
      </c>
      <c r="K356" s="71"/>
      <c r="L356" s="51" t="s">
        <v>125</v>
      </c>
      <c r="M356" s="52" t="s">
        <v>970</v>
      </c>
      <c r="N356" s="50">
        <v>51901</v>
      </c>
    </row>
    <row r="357" spans="2:14" ht="15" x14ac:dyDescent="0.25">
      <c r="B357" s="50">
        <v>14</v>
      </c>
      <c r="C357" s="52" t="s">
        <v>191</v>
      </c>
      <c r="D357" s="54">
        <v>42110</v>
      </c>
      <c r="E357" s="71"/>
      <c r="F357" s="70">
        <v>19647</v>
      </c>
      <c r="G357" s="128" t="s">
        <v>82</v>
      </c>
      <c r="H357" s="128" t="s">
        <v>82</v>
      </c>
      <c r="I357" s="71"/>
      <c r="J357" s="122" t="s">
        <v>981</v>
      </c>
      <c r="K357" s="71"/>
      <c r="L357" s="51" t="s">
        <v>125</v>
      </c>
      <c r="M357" s="52" t="s">
        <v>970</v>
      </c>
      <c r="N357" s="50">
        <v>51901</v>
      </c>
    </row>
    <row r="358" spans="2:14" ht="15.75" thickBot="1" x14ac:dyDescent="0.3">
      <c r="B358" s="166">
        <v>15</v>
      </c>
      <c r="C358" s="167" t="s">
        <v>1021</v>
      </c>
      <c r="D358" s="168">
        <v>41176</v>
      </c>
      <c r="E358" s="169"/>
      <c r="F358" s="170">
        <v>11484</v>
      </c>
      <c r="G358" s="171" t="s">
        <v>82</v>
      </c>
      <c r="H358" s="171" t="s">
        <v>82</v>
      </c>
      <c r="I358" s="169"/>
      <c r="J358" s="169" t="s">
        <v>982</v>
      </c>
      <c r="K358" s="169"/>
      <c r="L358" s="172" t="s">
        <v>125</v>
      </c>
      <c r="M358" s="167" t="s">
        <v>970</v>
      </c>
      <c r="N358" s="166">
        <v>51901</v>
      </c>
    </row>
    <row r="359" spans="2:14" ht="15.75" thickBot="1" x14ac:dyDescent="0.3">
      <c r="B359" s="162"/>
      <c r="C359" s="152" t="s">
        <v>980</v>
      </c>
      <c r="D359" s="153"/>
      <c r="E359" s="154"/>
      <c r="F359" s="155">
        <f>SUM(F344:F358)</f>
        <v>257355.25</v>
      </c>
      <c r="G359" s="155"/>
      <c r="H359" s="155"/>
      <c r="I359" s="158"/>
      <c r="J359" s="157"/>
      <c r="K359" s="159"/>
      <c r="L359" s="160"/>
      <c r="M359" s="157"/>
      <c r="N359" s="161"/>
    </row>
    <row r="360" spans="2:14" ht="15" x14ac:dyDescent="0.25">
      <c r="B360" s="2" t="s">
        <v>5</v>
      </c>
      <c r="G360" s="103"/>
      <c r="I360" s="105"/>
      <c r="M360" s="108"/>
    </row>
    <row r="361" spans="2:14" ht="15" x14ac:dyDescent="0.25">
      <c r="B361" s="2" t="s">
        <v>6</v>
      </c>
      <c r="G361" s="103"/>
      <c r="I361" s="105"/>
      <c r="M361" s="108"/>
    </row>
    <row r="362" spans="2:14" ht="15" x14ac:dyDescent="0.25">
      <c r="B362" s="134" t="s">
        <v>1217</v>
      </c>
      <c r="C362" s="134"/>
      <c r="D362" s="134"/>
      <c r="G362" s="103"/>
      <c r="I362" s="105"/>
      <c r="M362" s="108"/>
    </row>
    <row r="363" spans="2:14" ht="15.75" thickBot="1" x14ac:dyDescent="0.3">
      <c r="B363" s="2" t="s">
        <v>1136</v>
      </c>
      <c r="G363" s="103"/>
      <c r="I363" s="105"/>
      <c r="M363" s="108"/>
    </row>
    <row r="364" spans="2:14" x14ac:dyDescent="0.2">
      <c r="B364" s="256"/>
      <c r="C364" s="248" t="s">
        <v>0</v>
      </c>
      <c r="D364" s="233" t="s">
        <v>863</v>
      </c>
      <c r="E364" s="248" t="s">
        <v>903</v>
      </c>
      <c r="F364" s="235" t="s">
        <v>862</v>
      </c>
      <c r="G364" s="252" t="s">
        <v>905</v>
      </c>
      <c r="H364" s="227" t="s">
        <v>126</v>
      </c>
      <c r="I364" s="254" t="s">
        <v>1</v>
      </c>
      <c r="J364" s="227" t="s">
        <v>9</v>
      </c>
      <c r="K364" s="227" t="s">
        <v>10</v>
      </c>
      <c r="L364" s="227" t="s">
        <v>124</v>
      </c>
      <c r="M364" s="227" t="s">
        <v>967</v>
      </c>
      <c r="N364" s="227" t="s">
        <v>966</v>
      </c>
    </row>
    <row r="365" spans="2:14" ht="15" thickBot="1" x14ac:dyDescent="0.25">
      <c r="B365" s="257"/>
      <c r="C365" s="258"/>
      <c r="D365" s="234"/>
      <c r="E365" s="258"/>
      <c r="F365" s="236"/>
      <c r="G365" s="253"/>
      <c r="H365" s="239"/>
      <c r="I365" s="255"/>
      <c r="J365" s="239"/>
      <c r="K365" s="239"/>
      <c r="L365" s="239"/>
      <c r="M365" s="239"/>
      <c r="N365" s="239"/>
    </row>
    <row r="366" spans="2:14" ht="28.5" x14ac:dyDescent="0.2">
      <c r="B366" s="42">
        <v>1</v>
      </c>
      <c r="C366" s="46" t="s">
        <v>141</v>
      </c>
      <c r="D366" s="65">
        <v>43830</v>
      </c>
      <c r="E366" s="45">
        <v>350</v>
      </c>
      <c r="F366" s="66">
        <v>14152</v>
      </c>
      <c r="G366" s="145" t="s">
        <v>916</v>
      </c>
      <c r="H366" s="44" t="s">
        <v>127</v>
      </c>
      <c r="I366" s="146" t="s">
        <v>46</v>
      </c>
      <c r="J366" s="44" t="s">
        <v>853</v>
      </c>
      <c r="K366" s="45" t="s">
        <v>107</v>
      </c>
      <c r="L366" s="45" t="s">
        <v>3</v>
      </c>
      <c r="M366" s="113" t="s">
        <v>973</v>
      </c>
      <c r="N366" s="112">
        <v>52101</v>
      </c>
    </row>
    <row r="367" spans="2:14" ht="28.5" x14ac:dyDescent="0.2">
      <c r="B367" s="48">
        <v>2</v>
      </c>
      <c r="C367" s="52" t="s">
        <v>141</v>
      </c>
      <c r="D367" s="54">
        <v>43830</v>
      </c>
      <c r="E367" s="51">
        <v>350</v>
      </c>
      <c r="F367" s="55">
        <v>14152</v>
      </c>
      <c r="G367" s="102" t="s">
        <v>931</v>
      </c>
      <c r="H367" s="52" t="s">
        <v>753</v>
      </c>
      <c r="I367" s="106" t="s">
        <v>201</v>
      </c>
      <c r="J367" s="50" t="s">
        <v>242</v>
      </c>
      <c r="K367" s="51" t="s">
        <v>342</v>
      </c>
      <c r="L367" s="51" t="s">
        <v>3</v>
      </c>
      <c r="M367" s="101" t="s">
        <v>973</v>
      </c>
      <c r="N367" s="74">
        <v>52101</v>
      </c>
    </row>
    <row r="368" spans="2:14" ht="28.5" x14ac:dyDescent="0.2">
      <c r="B368" s="48">
        <v>3</v>
      </c>
      <c r="C368" s="52" t="s">
        <v>159</v>
      </c>
      <c r="D368" s="54">
        <v>43830</v>
      </c>
      <c r="E368" s="51">
        <v>350</v>
      </c>
      <c r="F368" s="55">
        <v>14152</v>
      </c>
      <c r="G368" s="102" t="s">
        <v>920</v>
      </c>
      <c r="H368" s="52" t="s">
        <v>751</v>
      </c>
      <c r="I368" s="106" t="s">
        <v>211</v>
      </c>
      <c r="J368" s="50" t="s">
        <v>270</v>
      </c>
      <c r="K368" s="51" t="s">
        <v>370</v>
      </c>
      <c r="L368" s="51" t="s">
        <v>3</v>
      </c>
      <c r="M368" s="101" t="s">
        <v>973</v>
      </c>
      <c r="N368" s="74">
        <v>52101</v>
      </c>
    </row>
    <row r="369" spans="2:14" ht="28.5" x14ac:dyDescent="0.2">
      <c r="B369" s="48">
        <v>4</v>
      </c>
      <c r="C369" s="52" t="s">
        <v>161</v>
      </c>
      <c r="D369" s="54">
        <v>43462</v>
      </c>
      <c r="E369" s="51">
        <v>261</v>
      </c>
      <c r="F369" s="55">
        <v>10993.48</v>
      </c>
      <c r="G369" s="102" t="s">
        <v>919</v>
      </c>
      <c r="H369" s="52"/>
      <c r="I369" s="106" t="s">
        <v>211</v>
      </c>
      <c r="J369" s="50" t="s">
        <v>274</v>
      </c>
      <c r="K369" s="51" t="s">
        <v>374</v>
      </c>
      <c r="L369" s="51" t="s">
        <v>3</v>
      </c>
      <c r="M369" s="101" t="s">
        <v>973</v>
      </c>
      <c r="N369" s="74">
        <v>52101</v>
      </c>
    </row>
    <row r="370" spans="2:14" ht="28.5" x14ac:dyDescent="0.2">
      <c r="B370" s="48">
        <v>5</v>
      </c>
      <c r="C370" s="52" t="s">
        <v>161</v>
      </c>
      <c r="D370" s="54">
        <v>43462</v>
      </c>
      <c r="E370" s="51">
        <v>261</v>
      </c>
      <c r="F370" s="55">
        <v>10993.48</v>
      </c>
      <c r="G370" s="102" t="s">
        <v>914</v>
      </c>
      <c r="H370" s="52"/>
      <c r="I370" s="106" t="s">
        <v>215</v>
      </c>
      <c r="J370" s="50" t="s">
        <v>295</v>
      </c>
      <c r="K370" s="51" t="s">
        <v>395</v>
      </c>
      <c r="L370" s="51" t="s">
        <v>3</v>
      </c>
      <c r="M370" s="101" t="s">
        <v>973</v>
      </c>
      <c r="N370" s="74">
        <v>52101</v>
      </c>
    </row>
    <row r="371" spans="2:14" ht="28.5" x14ac:dyDescent="0.2">
      <c r="B371" s="48">
        <v>6</v>
      </c>
      <c r="C371" s="52" t="s">
        <v>527</v>
      </c>
      <c r="D371" s="54">
        <v>34955</v>
      </c>
      <c r="E371" s="51"/>
      <c r="F371" s="55">
        <v>9644</v>
      </c>
      <c r="G371" s="102"/>
      <c r="H371" s="52"/>
      <c r="I371" s="106" t="s">
        <v>628</v>
      </c>
      <c r="J371" s="50" t="s">
        <v>520</v>
      </c>
      <c r="K371" s="51" t="s">
        <v>532</v>
      </c>
      <c r="L371" s="51" t="s">
        <v>3</v>
      </c>
      <c r="M371" s="101" t="s">
        <v>973</v>
      </c>
      <c r="N371" s="74">
        <v>52101</v>
      </c>
    </row>
    <row r="372" spans="2:14" ht="28.5" x14ac:dyDescent="0.2">
      <c r="B372" s="48">
        <v>7</v>
      </c>
      <c r="C372" s="52" t="s">
        <v>527</v>
      </c>
      <c r="D372" s="54">
        <v>34955</v>
      </c>
      <c r="E372" s="51"/>
      <c r="F372" s="55">
        <v>9644</v>
      </c>
      <c r="G372" s="102"/>
      <c r="H372" s="52"/>
      <c r="I372" s="106" t="s">
        <v>628</v>
      </c>
      <c r="J372" s="50" t="s">
        <v>521</v>
      </c>
      <c r="K372" s="51" t="s">
        <v>533</v>
      </c>
      <c r="L372" s="51" t="s">
        <v>3</v>
      </c>
      <c r="M372" s="101" t="s">
        <v>973</v>
      </c>
      <c r="N372" s="74">
        <v>52101</v>
      </c>
    </row>
    <row r="373" spans="2:14" ht="28.5" x14ac:dyDescent="0.2">
      <c r="B373" s="48">
        <v>8</v>
      </c>
      <c r="C373" s="52" t="s">
        <v>529</v>
      </c>
      <c r="D373" s="54">
        <v>42091</v>
      </c>
      <c r="E373" s="51" t="s">
        <v>924</v>
      </c>
      <c r="F373" s="55">
        <v>7966</v>
      </c>
      <c r="G373" s="102" t="s">
        <v>925</v>
      </c>
      <c r="H373" s="52" t="s">
        <v>802</v>
      </c>
      <c r="I373" s="106" t="s">
        <v>628</v>
      </c>
      <c r="J373" s="50" t="s">
        <v>526</v>
      </c>
      <c r="K373" s="51" t="s">
        <v>538</v>
      </c>
      <c r="L373" s="51" t="s">
        <v>3</v>
      </c>
      <c r="M373" s="101" t="s">
        <v>973</v>
      </c>
      <c r="N373" s="74">
        <v>52101</v>
      </c>
    </row>
    <row r="374" spans="2:14" ht="28.5" x14ac:dyDescent="0.2">
      <c r="B374" s="48">
        <v>9</v>
      </c>
      <c r="C374" s="52" t="s">
        <v>161</v>
      </c>
      <c r="D374" s="54">
        <v>43174</v>
      </c>
      <c r="E374" s="51">
        <v>2929</v>
      </c>
      <c r="F374" s="55">
        <v>8781</v>
      </c>
      <c r="G374" s="102" t="s">
        <v>913</v>
      </c>
      <c r="H374" s="52"/>
      <c r="I374" s="106" t="s">
        <v>564</v>
      </c>
      <c r="J374" s="50" t="s">
        <v>554</v>
      </c>
      <c r="K374" s="51" t="s">
        <v>589</v>
      </c>
      <c r="L374" s="51" t="s">
        <v>3</v>
      </c>
      <c r="M374" s="101" t="s">
        <v>973</v>
      </c>
      <c r="N374" s="74">
        <v>52101</v>
      </c>
    </row>
    <row r="375" spans="2:14" ht="28.5" x14ac:dyDescent="0.2">
      <c r="B375" s="48">
        <v>10</v>
      </c>
      <c r="C375" s="52" t="s">
        <v>563</v>
      </c>
      <c r="D375" s="56">
        <v>43829</v>
      </c>
      <c r="E375" s="51"/>
      <c r="F375" s="55">
        <v>7400.8</v>
      </c>
      <c r="G375" s="102"/>
      <c r="H375" s="52"/>
      <c r="I375" s="106" t="s">
        <v>564</v>
      </c>
      <c r="J375" s="50" t="s">
        <v>558</v>
      </c>
      <c r="K375" s="51" t="s">
        <v>593</v>
      </c>
      <c r="L375" s="51" t="s">
        <v>3</v>
      </c>
      <c r="M375" s="101" t="s">
        <v>973</v>
      </c>
      <c r="N375" s="74">
        <v>52101</v>
      </c>
    </row>
    <row r="376" spans="2:14" ht="28.5" x14ac:dyDescent="0.2">
      <c r="B376" s="48">
        <v>11</v>
      </c>
      <c r="C376" s="52" t="s">
        <v>563</v>
      </c>
      <c r="D376" s="56">
        <v>43829</v>
      </c>
      <c r="E376" s="51"/>
      <c r="F376" s="55">
        <v>7400.8</v>
      </c>
      <c r="G376" s="102"/>
      <c r="H376" s="52"/>
      <c r="I376" s="106" t="s">
        <v>564</v>
      </c>
      <c r="J376" s="50" t="s">
        <v>559</v>
      </c>
      <c r="K376" s="51" t="s">
        <v>594</v>
      </c>
      <c r="L376" s="51" t="s">
        <v>3</v>
      </c>
      <c r="M376" s="101" t="s">
        <v>973</v>
      </c>
      <c r="N376" s="74">
        <v>52101</v>
      </c>
    </row>
    <row r="377" spans="2:14" ht="28.5" x14ac:dyDescent="0.2">
      <c r="B377" s="48">
        <v>12</v>
      </c>
      <c r="C377" s="52" t="s">
        <v>563</v>
      </c>
      <c r="D377" s="56">
        <v>43829</v>
      </c>
      <c r="E377" s="51"/>
      <c r="F377" s="55">
        <v>7400.8</v>
      </c>
      <c r="G377" s="102"/>
      <c r="H377" s="52"/>
      <c r="I377" s="106" t="s">
        <v>564</v>
      </c>
      <c r="J377" s="50" t="s">
        <v>560</v>
      </c>
      <c r="K377" s="51" t="s">
        <v>595</v>
      </c>
      <c r="L377" s="51" t="s">
        <v>3</v>
      </c>
      <c r="M377" s="101" t="s">
        <v>973</v>
      </c>
      <c r="N377" s="74">
        <v>52101</v>
      </c>
    </row>
    <row r="378" spans="2:14" ht="28.5" x14ac:dyDescent="0.2">
      <c r="B378" s="48">
        <v>13</v>
      </c>
      <c r="C378" s="52" t="s">
        <v>630</v>
      </c>
      <c r="D378" s="54">
        <v>40193</v>
      </c>
      <c r="E378" s="51"/>
      <c r="F378" s="55">
        <v>7999</v>
      </c>
      <c r="G378" s="102"/>
      <c r="H378" s="52"/>
      <c r="I378" s="106" t="s">
        <v>628</v>
      </c>
      <c r="J378" s="50" t="s">
        <v>655</v>
      </c>
      <c r="K378" s="51" t="s">
        <v>685</v>
      </c>
      <c r="L378" s="51" t="s">
        <v>3</v>
      </c>
      <c r="M378" s="101" t="s">
        <v>973</v>
      </c>
      <c r="N378" s="74">
        <v>52101</v>
      </c>
    </row>
    <row r="379" spans="2:14" ht="28.5" x14ac:dyDescent="0.2">
      <c r="B379" s="48">
        <v>14</v>
      </c>
      <c r="C379" s="52" t="s">
        <v>635</v>
      </c>
      <c r="D379" s="56">
        <v>43462</v>
      </c>
      <c r="E379" s="51"/>
      <c r="F379" s="55">
        <v>97440</v>
      </c>
      <c r="G379" s="102"/>
      <c r="H379" s="52" t="s">
        <v>782</v>
      </c>
      <c r="I379" s="106" t="s">
        <v>628</v>
      </c>
      <c r="J379" s="50" t="s">
        <v>662</v>
      </c>
      <c r="K379" s="51" t="s">
        <v>692</v>
      </c>
      <c r="L379" s="51" t="s">
        <v>3</v>
      </c>
      <c r="M379" s="101" t="s">
        <v>973</v>
      </c>
      <c r="N379" s="74">
        <v>52101</v>
      </c>
    </row>
    <row r="380" spans="2:14" ht="28.5" x14ac:dyDescent="0.2">
      <c r="B380" s="48">
        <v>15</v>
      </c>
      <c r="C380" s="52" t="s">
        <v>861</v>
      </c>
      <c r="D380" s="54">
        <v>43830</v>
      </c>
      <c r="E380" s="51"/>
      <c r="F380" s="55">
        <v>9931.82</v>
      </c>
      <c r="G380" s="102" t="s">
        <v>929</v>
      </c>
      <c r="H380" s="52" t="s">
        <v>750</v>
      </c>
      <c r="I380" s="106" t="s">
        <v>643</v>
      </c>
      <c r="J380" s="50" t="s">
        <v>68</v>
      </c>
      <c r="K380" s="51" t="s">
        <v>699</v>
      </c>
      <c r="L380" s="51" t="s">
        <v>3</v>
      </c>
      <c r="M380" s="101" t="s">
        <v>973</v>
      </c>
      <c r="N380" s="74">
        <v>52101</v>
      </c>
    </row>
    <row r="381" spans="2:14" ht="28.5" x14ac:dyDescent="0.2">
      <c r="B381" s="48">
        <v>16</v>
      </c>
      <c r="C381" s="52" t="s">
        <v>810</v>
      </c>
      <c r="D381" s="54">
        <v>44349</v>
      </c>
      <c r="E381" s="51"/>
      <c r="F381" s="55">
        <v>11602.32</v>
      </c>
      <c r="G381" s="102"/>
      <c r="H381" s="52" t="s">
        <v>811</v>
      </c>
      <c r="I381" s="106" t="s">
        <v>628</v>
      </c>
      <c r="J381" s="50" t="s">
        <v>320</v>
      </c>
      <c r="K381" s="51" t="s">
        <v>812</v>
      </c>
      <c r="L381" s="51" t="s">
        <v>3</v>
      </c>
      <c r="M381" s="101" t="s">
        <v>973</v>
      </c>
      <c r="N381" s="74">
        <v>52101</v>
      </c>
    </row>
    <row r="382" spans="2:14" ht="28.5" x14ac:dyDescent="0.2">
      <c r="B382" s="48">
        <v>17</v>
      </c>
      <c r="C382" s="52" t="s">
        <v>815</v>
      </c>
      <c r="D382" s="54">
        <v>42670</v>
      </c>
      <c r="E382" s="51">
        <v>27</v>
      </c>
      <c r="F382" s="55">
        <v>74199.399999999994</v>
      </c>
      <c r="G382" s="102" t="s">
        <v>909</v>
      </c>
      <c r="H382" s="52"/>
      <c r="I382" s="106" t="s">
        <v>833</v>
      </c>
      <c r="J382" s="50" t="s">
        <v>824</v>
      </c>
      <c r="K382" s="51" t="s">
        <v>838</v>
      </c>
      <c r="L382" s="51" t="s">
        <v>3</v>
      </c>
      <c r="M382" s="101" t="s">
        <v>973</v>
      </c>
      <c r="N382" s="74">
        <v>52101</v>
      </c>
    </row>
    <row r="383" spans="2:14" ht="28.5" x14ac:dyDescent="0.2">
      <c r="B383" s="48">
        <v>18</v>
      </c>
      <c r="C383" s="52" t="s">
        <v>181</v>
      </c>
      <c r="D383" s="54">
        <v>43830</v>
      </c>
      <c r="E383" s="51">
        <v>350</v>
      </c>
      <c r="F383" s="55">
        <v>14152</v>
      </c>
      <c r="G383" s="102" t="s">
        <v>930</v>
      </c>
      <c r="H383" s="52" t="s">
        <v>752</v>
      </c>
      <c r="I383" s="106" t="s">
        <v>215</v>
      </c>
      <c r="J383" s="50" t="s">
        <v>300</v>
      </c>
      <c r="K383" s="51" t="s">
        <v>400</v>
      </c>
      <c r="L383" s="51" t="s">
        <v>3</v>
      </c>
      <c r="M383" s="101" t="s">
        <v>973</v>
      </c>
      <c r="N383" s="74">
        <v>52101</v>
      </c>
    </row>
    <row r="384" spans="2:14" ht="28.5" x14ac:dyDescent="0.2">
      <c r="B384" s="48">
        <v>19</v>
      </c>
      <c r="C384" s="52" t="s">
        <v>1018</v>
      </c>
      <c r="D384" s="54">
        <v>40193</v>
      </c>
      <c r="E384" s="51"/>
      <c r="F384" s="55">
        <v>7999</v>
      </c>
      <c r="G384" s="102"/>
      <c r="H384" s="52"/>
      <c r="I384" s="106" t="s">
        <v>628</v>
      </c>
      <c r="J384" s="50" t="s">
        <v>656</v>
      </c>
      <c r="K384" s="51" t="s">
        <v>686</v>
      </c>
      <c r="L384" s="51" t="s">
        <v>3</v>
      </c>
      <c r="M384" s="101" t="s">
        <v>973</v>
      </c>
      <c r="N384" s="74">
        <v>52101</v>
      </c>
    </row>
    <row r="385" spans="2:14" ht="28.5" x14ac:dyDescent="0.2">
      <c r="B385" s="48">
        <v>20</v>
      </c>
      <c r="C385" s="52" t="s">
        <v>631</v>
      </c>
      <c r="D385" s="54">
        <v>40193</v>
      </c>
      <c r="E385" s="51"/>
      <c r="F385" s="55">
        <v>7999</v>
      </c>
      <c r="G385" s="102"/>
      <c r="H385" s="52"/>
      <c r="I385" s="106" t="s">
        <v>628</v>
      </c>
      <c r="J385" s="50" t="s">
        <v>657</v>
      </c>
      <c r="K385" s="51" t="s">
        <v>687</v>
      </c>
      <c r="L385" s="51" t="s">
        <v>3</v>
      </c>
      <c r="M385" s="101" t="s">
        <v>973</v>
      </c>
      <c r="N385" s="74">
        <v>52101</v>
      </c>
    </row>
    <row r="386" spans="2:14" ht="28.5" x14ac:dyDescent="0.2">
      <c r="B386" s="48">
        <v>21</v>
      </c>
      <c r="C386" s="52" t="s">
        <v>631</v>
      </c>
      <c r="D386" s="54">
        <v>40193</v>
      </c>
      <c r="E386" s="51"/>
      <c r="F386" s="55">
        <v>7999</v>
      </c>
      <c r="G386" s="102"/>
      <c r="H386" s="52"/>
      <c r="I386" s="106" t="s">
        <v>628</v>
      </c>
      <c r="J386" s="50" t="s">
        <v>658</v>
      </c>
      <c r="K386" s="51" t="s">
        <v>688</v>
      </c>
      <c r="L386" s="51" t="s">
        <v>3</v>
      </c>
      <c r="M386" s="101" t="s">
        <v>973</v>
      </c>
      <c r="N386" s="74">
        <v>52101</v>
      </c>
    </row>
    <row r="387" spans="2:14" ht="28.5" x14ac:dyDescent="0.2">
      <c r="B387" s="48">
        <v>22</v>
      </c>
      <c r="C387" s="52" t="s">
        <v>732</v>
      </c>
      <c r="D387" s="54">
        <v>43462</v>
      </c>
      <c r="E387" s="51">
        <v>261</v>
      </c>
      <c r="F387" s="55">
        <v>10993.48</v>
      </c>
      <c r="G387" s="102"/>
      <c r="H387" s="52"/>
      <c r="I387" s="106" t="s">
        <v>628</v>
      </c>
      <c r="J387" s="50" t="s">
        <v>735</v>
      </c>
      <c r="K387" s="51" t="s">
        <v>738</v>
      </c>
      <c r="L387" s="51" t="s">
        <v>3</v>
      </c>
      <c r="M387" s="101" t="s">
        <v>973</v>
      </c>
      <c r="N387" s="74">
        <v>52101</v>
      </c>
    </row>
    <row r="388" spans="2:14" ht="28.5" x14ac:dyDescent="0.2">
      <c r="B388" s="48">
        <v>23</v>
      </c>
      <c r="C388" s="101" t="s">
        <v>819</v>
      </c>
      <c r="D388" s="54">
        <v>42670</v>
      </c>
      <c r="E388" s="51">
        <v>27</v>
      </c>
      <c r="F388" s="55">
        <v>10144</v>
      </c>
      <c r="G388" s="102" t="s">
        <v>945</v>
      </c>
      <c r="H388" s="52"/>
      <c r="I388" s="106" t="s">
        <v>833</v>
      </c>
      <c r="J388" s="50" t="s">
        <v>828</v>
      </c>
      <c r="K388" s="51" t="s">
        <v>842</v>
      </c>
      <c r="L388" s="51" t="s">
        <v>3</v>
      </c>
      <c r="M388" s="101" t="s">
        <v>973</v>
      </c>
      <c r="N388" s="74">
        <v>52101</v>
      </c>
    </row>
    <row r="389" spans="2:14" ht="28.5" x14ac:dyDescent="0.2">
      <c r="B389" s="48">
        <v>24</v>
      </c>
      <c r="C389" s="101" t="s">
        <v>1014</v>
      </c>
      <c r="D389" s="54">
        <v>43462</v>
      </c>
      <c r="E389" s="51"/>
      <c r="F389" s="55">
        <v>10993.482399999999</v>
      </c>
      <c r="G389" s="102"/>
      <c r="H389" s="52"/>
      <c r="I389" s="106"/>
      <c r="J389" s="50"/>
      <c r="K389" s="51"/>
      <c r="L389" s="51" t="s">
        <v>3</v>
      </c>
      <c r="M389" s="101" t="s">
        <v>973</v>
      </c>
      <c r="N389" s="74">
        <v>52101</v>
      </c>
    </row>
    <row r="390" spans="2:14" ht="28.5" x14ac:dyDescent="0.2">
      <c r="B390" s="48">
        <v>25</v>
      </c>
      <c r="C390" s="101" t="s">
        <v>1014</v>
      </c>
      <c r="D390" s="54">
        <v>43462</v>
      </c>
      <c r="E390" s="51"/>
      <c r="F390" s="55">
        <v>10993.482399999999</v>
      </c>
      <c r="G390" s="102"/>
      <c r="H390" s="52"/>
      <c r="I390" s="106"/>
      <c r="J390" s="50"/>
      <c r="K390" s="51"/>
      <c r="L390" s="51" t="s">
        <v>3</v>
      </c>
      <c r="M390" s="101" t="s">
        <v>973</v>
      </c>
      <c r="N390" s="74">
        <v>52101</v>
      </c>
    </row>
    <row r="391" spans="2:14" ht="28.5" x14ac:dyDescent="0.2">
      <c r="B391" s="48">
        <v>26</v>
      </c>
      <c r="C391" s="101" t="s">
        <v>1019</v>
      </c>
      <c r="D391" s="54">
        <v>44561</v>
      </c>
      <c r="E391" s="51"/>
      <c r="F391" s="55">
        <v>8749</v>
      </c>
      <c r="G391" s="102"/>
      <c r="H391" s="52"/>
      <c r="I391" s="106"/>
      <c r="J391" s="50"/>
      <c r="K391" s="51"/>
      <c r="L391" s="51" t="s">
        <v>3</v>
      </c>
      <c r="M391" s="101" t="s">
        <v>973</v>
      </c>
      <c r="N391" s="74">
        <v>52101</v>
      </c>
    </row>
    <row r="392" spans="2:14" ht="29.25" thickBot="1" x14ac:dyDescent="0.25">
      <c r="B392" s="57">
        <v>27</v>
      </c>
      <c r="C392" s="114" t="s">
        <v>1015</v>
      </c>
      <c r="D392" s="75">
        <v>42733</v>
      </c>
      <c r="E392" s="60"/>
      <c r="F392" s="61">
        <v>7366</v>
      </c>
      <c r="G392" s="147"/>
      <c r="H392" s="58"/>
      <c r="I392" s="148"/>
      <c r="J392" s="64"/>
      <c r="K392" s="60"/>
      <c r="L392" s="60" t="s">
        <v>3</v>
      </c>
      <c r="M392" s="114" t="s">
        <v>973</v>
      </c>
      <c r="N392" s="76">
        <v>52101</v>
      </c>
    </row>
    <row r="393" spans="2:14" ht="15.75" thickBot="1" x14ac:dyDescent="0.3">
      <c r="B393" s="162"/>
      <c r="C393" s="152" t="s">
        <v>980</v>
      </c>
      <c r="D393" s="153"/>
      <c r="E393" s="154"/>
      <c r="F393" s="155">
        <f>SUM(F366:F392)</f>
        <v>421241.34479999996</v>
      </c>
      <c r="G393" s="173"/>
      <c r="H393" s="157"/>
      <c r="I393" s="174"/>
      <c r="J393" s="157"/>
      <c r="K393" s="159"/>
      <c r="L393" s="160"/>
      <c r="M393" s="175"/>
      <c r="N393" s="161"/>
    </row>
    <row r="394" spans="2:14" ht="15" x14ac:dyDescent="0.25">
      <c r="B394" s="2" t="s">
        <v>5</v>
      </c>
    </row>
    <row r="395" spans="2:14" ht="15" x14ac:dyDescent="0.25">
      <c r="B395" s="2" t="s">
        <v>6</v>
      </c>
    </row>
    <row r="396" spans="2:14" ht="15" x14ac:dyDescent="0.25">
      <c r="B396" s="2" t="s">
        <v>1216</v>
      </c>
    </row>
    <row r="397" spans="2:14" ht="15.75" thickBot="1" x14ac:dyDescent="0.3">
      <c r="B397" s="2" t="s">
        <v>1136</v>
      </c>
    </row>
    <row r="398" spans="2:14" x14ac:dyDescent="0.2">
      <c r="B398" s="229"/>
      <c r="C398" s="231" t="s">
        <v>0</v>
      </c>
      <c r="D398" s="233" t="s">
        <v>863</v>
      </c>
      <c r="E398" s="248" t="s">
        <v>903</v>
      </c>
      <c r="F398" s="235" t="s">
        <v>862</v>
      </c>
      <c r="G398" s="237" t="s">
        <v>905</v>
      </c>
      <c r="H398" s="227" t="s">
        <v>126</v>
      </c>
      <c r="I398" s="240" t="s">
        <v>1</v>
      </c>
      <c r="J398" s="227" t="s">
        <v>9</v>
      </c>
      <c r="K398" s="227" t="s">
        <v>10</v>
      </c>
      <c r="L398" s="227" t="s">
        <v>124</v>
      </c>
      <c r="M398" s="227" t="s">
        <v>967</v>
      </c>
      <c r="N398" s="227" t="s">
        <v>966</v>
      </c>
    </row>
    <row r="399" spans="2:14" ht="15" thickBot="1" x14ac:dyDescent="0.25">
      <c r="B399" s="245"/>
      <c r="C399" s="246"/>
      <c r="D399" s="247"/>
      <c r="E399" s="249"/>
      <c r="F399" s="250"/>
      <c r="G399" s="251"/>
      <c r="H399" s="228"/>
      <c r="I399" s="243"/>
      <c r="J399" s="244"/>
      <c r="K399" s="228"/>
      <c r="L399" s="228"/>
      <c r="M399" s="228"/>
      <c r="N399" s="228"/>
    </row>
    <row r="400" spans="2:14" ht="28.5" x14ac:dyDescent="0.2">
      <c r="B400" s="144">
        <v>1</v>
      </c>
      <c r="C400" s="46" t="s">
        <v>816</v>
      </c>
      <c r="D400" s="65">
        <v>41823</v>
      </c>
      <c r="E400" s="45">
        <v>11</v>
      </c>
      <c r="F400" s="66">
        <v>11368</v>
      </c>
      <c r="G400" s="43" t="s">
        <v>910</v>
      </c>
      <c r="H400" s="46"/>
      <c r="I400" s="67" t="s">
        <v>1221</v>
      </c>
      <c r="J400" s="44" t="s">
        <v>825</v>
      </c>
      <c r="K400" s="45" t="s">
        <v>839</v>
      </c>
      <c r="L400" s="45" t="s">
        <v>3</v>
      </c>
      <c r="M400" s="113" t="s">
        <v>971</v>
      </c>
      <c r="N400" s="112">
        <v>52301</v>
      </c>
    </row>
    <row r="401" spans="2:14" ht="28.5" x14ac:dyDescent="0.2">
      <c r="B401" s="140">
        <v>2</v>
      </c>
      <c r="C401" s="52" t="s">
        <v>817</v>
      </c>
      <c r="D401" s="54">
        <v>41992</v>
      </c>
      <c r="E401" s="51"/>
      <c r="F401" s="55">
        <v>7749</v>
      </c>
      <c r="G401" s="49" t="s">
        <v>911</v>
      </c>
      <c r="H401" s="52"/>
      <c r="I401" s="27" t="s">
        <v>1221</v>
      </c>
      <c r="J401" s="50" t="s">
        <v>826</v>
      </c>
      <c r="K401" s="51" t="s">
        <v>840</v>
      </c>
      <c r="L401" s="51" t="s">
        <v>3</v>
      </c>
      <c r="M401" s="101" t="s">
        <v>971</v>
      </c>
      <c r="N401" s="74">
        <v>52301</v>
      </c>
    </row>
    <row r="402" spans="2:14" ht="28.5" x14ac:dyDescent="0.2">
      <c r="B402" s="140">
        <v>3</v>
      </c>
      <c r="C402" s="52" t="s">
        <v>818</v>
      </c>
      <c r="D402" s="54">
        <v>41992</v>
      </c>
      <c r="E402" s="51">
        <v>301054646</v>
      </c>
      <c r="F402" s="55">
        <v>7749</v>
      </c>
      <c r="G402" s="49"/>
      <c r="H402" s="52"/>
      <c r="I402" s="27" t="s">
        <v>1221</v>
      </c>
      <c r="J402" s="50" t="s">
        <v>827</v>
      </c>
      <c r="K402" s="51" t="s">
        <v>841</v>
      </c>
      <c r="L402" s="51" t="s">
        <v>3</v>
      </c>
      <c r="M402" s="101" t="s">
        <v>971</v>
      </c>
      <c r="N402" s="74">
        <v>52301</v>
      </c>
    </row>
    <row r="403" spans="2:14" ht="28.5" x14ac:dyDescent="0.2">
      <c r="B403" s="140">
        <v>4</v>
      </c>
      <c r="C403" s="52" t="s">
        <v>820</v>
      </c>
      <c r="D403" s="54">
        <v>41995</v>
      </c>
      <c r="E403" s="51">
        <v>1797</v>
      </c>
      <c r="F403" s="55">
        <v>31307</v>
      </c>
      <c r="G403" s="49"/>
      <c r="H403" s="52"/>
      <c r="I403" s="27" t="s">
        <v>1221</v>
      </c>
      <c r="J403" s="50" t="s">
        <v>829</v>
      </c>
      <c r="K403" s="51" t="s">
        <v>836</v>
      </c>
      <c r="L403" s="51" t="s">
        <v>3</v>
      </c>
      <c r="M403" s="101" t="s">
        <v>971</v>
      </c>
      <c r="N403" s="74">
        <v>52301</v>
      </c>
    </row>
    <row r="404" spans="2:14" ht="28.5" x14ac:dyDescent="0.2">
      <c r="B404" s="140">
        <v>5</v>
      </c>
      <c r="C404" s="52" t="s">
        <v>1017</v>
      </c>
      <c r="D404" s="77">
        <v>43456</v>
      </c>
      <c r="E404" s="51"/>
      <c r="F404" s="55">
        <v>19989.04</v>
      </c>
      <c r="G404" s="49"/>
      <c r="H404" s="52"/>
      <c r="I404" s="27" t="s">
        <v>1221</v>
      </c>
      <c r="J404" s="50"/>
      <c r="K404" s="51"/>
      <c r="L404" s="51" t="s">
        <v>3</v>
      </c>
      <c r="M404" s="101" t="s">
        <v>971</v>
      </c>
      <c r="N404" s="74">
        <v>52301</v>
      </c>
    </row>
    <row r="405" spans="2:14" ht="15" thickBot="1" x14ac:dyDescent="0.25">
      <c r="B405" s="141">
        <v>6</v>
      </c>
      <c r="C405" s="58" t="s">
        <v>1048</v>
      </c>
      <c r="D405" s="143">
        <v>44923</v>
      </c>
      <c r="E405" s="60" t="s">
        <v>1049</v>
      </c>
      <c r="F405" s="61">
        <v>17135.580000000002</v>
      </c>
      <c r="G405" s="62" t="s">
        <v>1050</v>
      </c>
      <c r="H405" s="58"/>
      <c r="I405" s="63" t="s">
        <v>1221</v>
      </c>
      <c r="J405" s="64"/>
      <c r="K405" s="60"/>
      <c r="L405" s="60"/>
      <c r="M405" s="58"/>
      <c r="N405" s="76"/>
    </row>
    <row r="406" spans="2:14" ht="15.75" thickBot="1" x14ac:dyDescent="0.3">
      <c r="B406" s="208"/>
      <c r="C406" s="209" t="s">
        <v>980</v>
      </c>
      <c r="D406" s="210"/>
      <c r="E406" s="211"/>
      <c r="F406" s="176">
        <f>SUM(F400:F405)</f>
        <v>95297.62000000001</v>
      </c>
      <c r="G406" s="214"/>
      <c r="H406" s="212"/>
      <c r="I406" s="212"/>
      <c r="J406" s="212"/>
      <c r="K406" s="212"/>
      <c r="L406" s="212"/>
      <c r="M406" s="212"/>
      <c r="N406" s="213"/>
    </row>
    <row r="407" spans="2:14" ht="15" x14ac:dyDescent="0.25">
      <c r="B407" s="2" t="s">
        <v>5</v>
      </c>
      <c r="E407" s="5"/>
    </row>
    <row r="408" spans="2:14" ht="15" x14ac:dyDescent="0.25">
      <c r="B408" s="2" t="s">
        <v>6</v>
      </c>
      <c r="E408" s="5"/>
    </row>
    <row r="409" spans="2:14" ht="15" x14ac:dyDescent="0.25">
      <c r="B409" s="2" t="s">
        <v>1215</v>
      </c>
      <c r="E409" s="5"/>
    </row>
    <row r="410" spans="2:14" ht="15.75" thickBot="1" x14ac:dyDescent="0.3">
      <c r="B410" s="2" t="s">
        <v>1136</v>
      </c>
      <c r="E410" s="5"/>
    </row>
    <row r="411" spans="2:14" x14ac:dyDescent="0.2">
      <c r="B411" s="229"/>
      <c r="C411" s="231" t="s">
        <v>0</v>
      </c>
      <c r="D411" s="233" t="s">
        <v>863</v>
      </c>
      <c r="E411" s="233" t="s">
        <v>903</v>
      </c>
      <c r="F411" s="235" t="s">
        <v>862</v>
      </c>
      <c r="G411" s="237" t="s">
        <v>905</v>
      </c>
      <c r="H411" s="227" t="s">
        <v>126</v>
      </c>
      <c r="I411" s="240" t="s">
        <v>1</v>
      </c>
      <c r="J411" s="227" t="s">
        <v>9</v>
      </c>
      <c r="K411" s="227" t="s">
        <v>10</v>
      </c>
      <c r="L411" s="227" t="s">
        <v>124</v>
      </c>
      <c r="M411" s="227" t="s">
        <v>967</v>
      </c>
      <c r="N411" s="227" t="s">
        <v>966</v>
      </c>
    </row>
    <row r="412" spans="2:14" ht="15" thickBot="1" x14ac:dyDescent="0.25">
      <c r="B412" s="230"/>
      <c r="C412" s="232"/>
      <c r="D412" s="234"/>
      <c r="E412" s="234"/>
      <c r="F412" s="236"/>
      <c r="G412" s="238"/>
      <c r="H412" s="239"/>
      <c r="I412" s="241"/>
      <c r="J412" s="242"/>
      <c r="K412" s="239"/>
      <c r="L412" s="239"/>
      <c r="M412" s="239"/>
      <c r="N412" s="239"/>
    </row>
    <row r="413" spans="2:14" ht="28.5" x14ac:dyDescent="0.2">
      <c r="B413" s="42">
        <v>1</v>
      </c>
      <c r="C413" s="113" t="s">
        <v>149</v>
      </c>
      <c r="D413" s="65">
        <v>43465</v>
      </c>
      <c r="E413" s="65"/>
      <c r="F413" s="66">
        <v>11419.04</v>
      </c>
      <c r="G413" s="82" t="s">
        <v>941</v>
      </c>
      <c r="H413" s="46" t="s">
        <v>795</v>
      </c>
      <c r="I413" s="67" t="s">
        <v>201</v>
      </c>
      <c r="J413" s="44" t="s">
        <v>253</v>
      </c>
      <c r="K413" s="45" t="s">
        <v>353</v>
      </c>
      <c r="L413" s="45" t="s">
        <v>3</v>
      </c>
      <c r="M413" s="46" t="s">
        <v>972</v>
      </c>
      <c r="N413" s="112">
        <v>56401</v>
      </c>
    </row>
    <row r="414" spans="2:14" ht="28.5" x14ac:dyDescent="0.2">
      <c r="B414" s="48">
        <v>2</v>
      </c>
      <c r="C414" s="101" t="s">
        <v>190</v>
      </c>
      <c r="D414" s="54">
        <v>43465</v>
      </c>
      <c r="E414" s="54"/>
      <c r="F414" s="55">
        <v>11419.04</v>
      </c>
      <c r="G414" s="83" t="s">
        <v>943</v>
      </c>
      <c r="H414" s="52" t="s">
        <v>794</v>
      </c>
      <c r="I414" s="27" t="s">
        <v>215</v>
      </c>
      <c r="J414" s="50" t="s">
        <v>312</v>
      </c>
      <c r="K414" s="51" t="s">
        <v>412</v>
      </c>
      <c r="L414" s="51" t="s">
        <v>3</v>
      </c>
      <c r="M414" s="52" t="s">
        <v>972</v>
      </c>
      <c r="N414" s="74">
        <v>56401</v>
      </c>
    </row>
    <row r="415" spans="2:14" ht="28.5" x14ac:dyDescent="0.2">
      <c r="B415" s="48">
        <v>3</v>
      </c>
      <c r="C415" s="101" t="s">
        <v>190</v>
      </c>
      <c r="D415" s="54">
        <v>43465</v>
      </c>
      <c r="E415" s="54"/>
      <c r="F415" s="55">
        <v>11419.04</v>
      </c>
      <c r="G415" s="83" t="s">
        <v>933</v>
      </c>
      <c r="H415" s="52" t="s">
        <v>793</v>
      </c>
      <c r="I415" s="27" t="s">
        <v>215</v>
      </c>
      <c r="J415" s="135" t="s">
        <v>313</v>
      </c>
      <c r="K415" s="51" t="s">
        <v>413</v>
      </c>
      <c r="L415" s="51" t="s">
        <v>3</v>
      </c>
      <c r="M415" s="52" t="s">
        <v>972</v>
      </c>
      <c r="N415" s="74">
        <v>56401</v>
      </c>
    </row>
    <row r="416" spans="2:14" ht="28.5" x14ac:dyDescent="0.2">
      <c r="B416" s="48">
        <v>4</v>
      </c>
      <c r="C416" s="101" t="s">
        <v>190</v>
      </c>
      <c r="D416" s="54">
        <v>43465</v>
      </c>
      <c r="E416" s="54"/>
      <c r="F416" s="55">
        <v>11419.04</v>
      </c>
      <c r="G416" s="83" t="s">
        <v>936</v>
      </c>
      <c r="H416" s="52" t="s">
        <v>792</v>
      </c>
      <c r="I416" s="27" t="s">
        <v>628</v>
      </c>
      <c r="J416" s="135" t="s">
        <v>644</v>
      </c>
      <c r="K416" s="51" t="s">
        <v>674</v>
      </c>
      <c r="L416" s="51" t="s">
        <v>3</v>
      </c>
      <c r="M416" s="52" t="s">
        <v>972</v>
      </c>
      <c r="N416" s="74">
        <v>56401</v>
      </c>
    </row>
    <row r="417" spans="2:18" ht="28.5" x14ac:dyDescent="0.2">
      <c r="B417" s="48">
        <v>5</v>
      </c>
      <c r="C417" s="101" t="s">
        <v>190</v>
      </c>
      <c r="D417" s="54">
        <v>43465</v>
      </c>
      <c r="E417" s="54"/>
      <c r="F417" s="55">
        <v>11419.04</v>
      </c>
      <c r="G417" s="83" t="s">
        <v>939</v>
      </c>
      <c r="H417" s="52" t="s">
        <v>791</v>
      </c>
      <c r="I417" s="27" t="s">
        <v>628</v>
      </c>
      <c r="J417" s="135" t="s">
        <v>645</v>
      </c>
      <c r="K417" s="51" t="s">
        <v>675</v>
      </c>
      <c r="L417" s="51" t="s">
        <v>3</v>
      </c>
      <c r="M417" s="52" t="s">
        <v>972</v>
      </c>
      <c r="N417" s="74">
        <v>56401</v>
      </c>
    </row>
    <row r="418" spans="2:18" ht="28.5" x14ac:dyDescent="0.2">
      <c r="B418" s="48">
        <v>6</v>
      </c>
      <c r="C418" s="101" t="s">
        <v>190</v>
      </c>
      <c r="D418" s="54">
        <v>43465</v>
      </c>
      <c r="E418" s="54"/>
      <c r="F418" s="55">
        <v>11419.04</v>
      </c>
      <c r="G418" s="83" t="s">
        <v>940</v>
      </c>
      <c r="H418" s="52" t="s">
        <v>790</v>
      </c>
      <c r="I418" s="27" t="s">
        <v>628</v>
      </c>
      <c r="J418" s="135" t="s">
        <v>646</v>
      </c>
      <c r="K418" s="51" t="s">
        <v>676</v>
      </c>
      <c r="L418" s="51" t="s">
        <v>3</v>
      </c>
      <c r="M418" s="52" t="s">
        <v>972</v>
      </c>
      <c r="N418" s="74">
        <v>56401</v>
      </c>
    </row>
    <row r="419" spans="2:18" ht="28.5" x14ac:dyDescent="0.2">
      <c r="B419" s="48">
        <v>7</v>
      </c>
      <c r="C419" s="101" t="s">
        <v>190</v>
      </c>
      <c r="D419" s="54">
        <v>43465</v>
      </c>
      <c r="E419" s="54"/>
      <c r="F419" s="55">
        <v>11419.04</v>
      </c>
      <c r="G419" s="83" t="s">
        <v>942</v>
      </c>
      <c r="H419" s="52" t="s">
        <v>789</v>
      </c>
      <c r="I419" s="27" t="s">
        <v>628</v>
      </c>
      <c r="J419" s="135" t="s">
        <v>647</v>
      </c>
      <c r="K419" s="51" t="s">
        <v>677</v>
      </c>
      <c r="L419" s="51" t="s">
        <v>3</v>
      </c>
      <c r="M419" s="52" t="s">
        <v>972</v>
      </c>
      <c r="N419" s="74">
        <v>56401</v>
      </c>
    </row>
    <row r="420" spans="2:18" ht="28.5" x14ac:dyDescent="0.2">
      <c r="B420" s="48">
        <v>8</v>
      </c>
      <c r="C420" s="101" t="s">
        <v>190</v>
      </c>
      <c r="D420" s="54">
        <v>43465</v>
      </c>
      <c r="E420" s="54"/>
      <c r="F420" s="55">
        <v>11419.04</v>
      </c>
      <c r="G420" s="83" t="s">
        <v>938</v>
      </c>
      <c r="H420" s="52" t="s">
        <v>788</v>
      </c>
      <c r="I420" s="27" t="s">
        <v>628</v>
      </c>
      <c r="J420" s="135" t="s">
        <v>648</v>
      </c>
      <c r="K420" s="51" t="s">
        <v>678</v>
      </c>
      <c r="L420" s="51" t="s">
        <v>3</v>
      </c>
      <c r="M420" s="52" t="s">
        <v>972</v>
      </c>
      <c r="N420" s="74">
        <v>56401</v>
      </c>
    </row>
    <row r="421" spans="2:18" ht="28.5" x14ac:dyDescent="0.2">
      <c r="B421" s="48">
        <v>9</v>
      </c>
      <c r="C421" s="101" t="s">
        <v>190</v>
      </c>
      <c r="D421" s="54">
        <v>43465</v>
      </c>
      <c r="E421" s="54"/>
      <c r="F421" s="55">
        <v>11419.04</v>
      </c>
      <c r="G421" s="83" t="s">
        <v>937</v>
      </c>
      <c r="H421" s="52" t="s">
        <v>787</v>
      </c>
      <c r="I421" s="27" t="s">
        <v>628</v>
      </c>
      <c r="J421" s="135" t="s">
        <v>649</v>
      </c>
      <c r="K421" s="51" t="s">
        <v>679</v>
      </c>
      <c r="L421" s="51" t="s">
        <v>3</v>
      </c>
      <c r="M421" s="52" t="s">
        <v>972</v>
      </c>
      <c r="N421" s="74">
        <v>56401</v>
      </c>
    </row>
    <row r="422" spans="2:18" ht="28.5" x14ac:dyDescent="0.2">
      <c r="B422" s="48">
        <v>10</v>
      </c>
      <c r="C422" s="101" t="s">
        <v>190</v>
      </c>
      <c r="D422" s="54">
        <v>43465</v>
      </c>
      <c r="E422" s="54"/>
      <c r="F422" s="55">
        <v>11419.039999999999</v>
      </c>
      <c r="G422" s="49"/>
      <c r="H422" s="52" t="s">
        <v>806</v>
      </c>
      <c r="I422" s="27" t="s">
        <v>628</v>
      </c>
      <c r="J422" s="135" t="s">
        <v>313</v>
      </c>
      <c r="K422" s="51" t="s">
        <v>805</v>
      </c>
      <c r="L422" s="51" t="s">
        <v>3</v>
      </c>
      <c r="M422" s="52" t="s">
        <v>972</v>
      </c>
      <c r="N422" s="74">
        <v>56401</v>
      </c>
    </row>
    <row r="423" spans="2:18" ht="28.5" x14ac:dyDescent="0.2">
      <c r="B423" s="48">
        <v>11</v>
      </c>
      <c r="C423" s="101" t="s">
        <v>190</v>
      </c>
      <c r="D423" s="54">
        <v>43465</v>
      </c>
      <c r="E423" s="54"/>
      <c r="F423" s="55">
        <v>11419.04</v>
      </c>
      <c r="G423" s="83" t="s">
        <v>944</v>
      </c>
      <c r="H423" s="52" t="s">
        <v>786</v>
      </c>
      <c r="I423" s="27" t="s">
        <v>628</v>
      </c>
      <c r="J423" s="50" t="s">
        <v>650</v>
      </c>
      <c r="K423" s="51" t="s">
        <v>680</v>
      </c>
      <c r="L423" s="51" t="s">
        <v>3</v>
      </c>
      <c r="M423" s="52" t="s">
        <v>972</v>
      </c>
      <c r="N423" s="74">
        <v>56401</v>
      </c>
    </row>
    <row r="424" spans="2:18" ht="28.5" x14ac:dyDescent="0.2">
      <c r="B424" s="48">
        <v>12</v>
      </c>
      <c r="C424" s="101" t="s">
        <v>190</v>
      </c>
      <c r="D424" s="54">
        <v>43465</v>
      </c>
      <c r="E424" s="54"/>
      <c r="F424" s="55">
        <v>11419.04</v>
      </c>
      <c r="G424" s="83" t="s">
        <v>932</v>
      </c>
      <c r="H424" s="52" t="s">
        <v>785</v>
      </c>
      <c r="I424" s="27" t="s">
        <v>628</v>
      </c>
      <c r="J424" s="50" t="s">
        <v>651</v>
      </c>
      <c r="K424" s="51" t="s">
        <v>681</v>
      </c>
      <c r="L424" s="51" t="s">
        <v>3</v>
      </c>
      <c r="M424" s="52" t="s">
        <v>972</v>
      </c>
      <c r="N424" s="74">
        <v>56401</v>
      </c>
    </row>
    <row r="425" spans="2:18" ht="28.5" x14ac:dyDescent="0.2">
      <c r="B425" s="48">
        <v>13</v>
      </c>
      <c r="C425" s="101" t="s">
        <v>190</v>
      </c>
      <c r="D425" s="54">
        <v>43465</v>
      </c>
      <c r="E425" s="54"/>
      <c r="F425" s="55">
        <v>11419.04</v>
      </c>
      <c r="G425" s="83" t="s">
        <v>935</v>
      </c>
      <c r="H425" s="52" t="s">
        <v>784</v>
      </c>
      <c r="I425" s="27" t="s">
        <v>628</v>
      </c>
      <c r="J425" s="50" t="s">
        <v>652</v>
      </c>
      <c r="K425" s="51" t="s">
        <v>682</v>
      </c>
      <c r="L425" s="51" t="s">
        <v>3</v>
      </c>
      <c r="M425" s="52" t="s">
        <v>972</v>
      </c>
      <c r="N425" s="74">
        <v>56401</v>
      </c>
    </row>
    <row r="426" spans="2:18" ht="29.25" thickBot="1" x14ac:dyDescent="0.25">
      <c r="B426" s="57">
        <v>14</v>
      </c>
      <c r="C426" s="114" t="s">
        <v>190</v>
      </c>
      <c r="D426" s="59">
        <v>43465</v>
      </c>
      <c r="E426" s="59"/>
      <c r="F426" s="61">
        <v>11419.04</v>
      </c>
      <c r="G426" s="84" t="s">
        <v>934</v>
      </c>
      <c r="H426" s="58" t="s">
        <v>783</v>
      </c>
      <c r="I426" s="63" t="s">
        <v>628</v>
      </c>
      <c r="J426" s="64" t="s">
        <v>653</v>
      </c>
      <c r="K426" s="60" t="s">
        <v>683</v>
      </c>
      <c r="L426" s="60" t="s">
        <v>3</v>
      </c>
      <c r="M426" s="58" t="s">
        <v>972</v>
      </c>
      <c r="N426" s="76">
        <v>56401</v>
      </c>
    </row>
    <row r="427" spans="2:18" ht="15.75" thickBot="1" x14ac:dyDescent="0.3">
      <c r="B427" s="162"/>
      <c r="C427" s="152" t="s">
        <v>980</v>
      </c>
      <c r="D427" s="153"/>
      <c r="E427" s="153"/>
      <c r="F427" s="155">
        <f>SUM(F413:F426)</f>
        <v>159866.56000000003</v>
      </c>
      <c r="G427" s="156"/>
      <c r="H427" s="157"/>
      <c r="I427" s="158"/>
      <c r="J427" s="157"/>
      <c r="K427" s="159"/>
      <c r="L427" s="160"/>
      <c r="M427" s="157"/>
      <c r="N427" s="161"/>
    </row>
    <row r="428" spans="2:18" ht="15" x14ac:dyDescent="0.25">
      <c r="B428" s="2" t="s">
        <v>6</v>
      </c>
      <c r="J428" s="3"/>
      <c r="K428" s="3"/>
      <c r="M428" s="3"/>
      <c r="N428" s="3"/>
      <c r="Q428" s="9"/>
      <c r="R428" s="3"/>
    </row>
    <row r="429" spans="2:18" ht="15" x14ac:dyDescent="0.25">
      <c r="B429" s="2" t="s">
        <v>1056</v>
      </c>
      <c r="J429" s="3"/>
      <c r="K429" s="3"/>
      <c r="M429" s="3"/>
      <c r="N429" s="3"/>
      <c r="Q429" s="9"/>
      <c r="R429" s="3"/>
    </row>
    <row r="430" spans="2:18" ht="15.75" thickBot="1" x14ac:dyDescent="0.3">
      <c r="B430" s="2" t="s">
        <v>1136</v>
      </c>
      <c r="J430" s="3"/>
      <c r="K430" s="3"/>
      <c r="M430" s="3"/>
      <c r="N430" s="3"/>
      <c r="Q430" s="9"/>
      <c r="R430" s="3"/>
    </row>
    <row r="431" spans="2:18" ht="15" customHeight="1" x14ac:dyDescent="0.2">
      <c r="B431" s="223"/>
      <c r="C431" s="221" t="s">
        <v>0</v>
      </c>
      <c r="D431" s="215" t="s">
        <v>863</v>
      </c>
      <c r="E431" s="221" t="s">
        <v>903</v>
      </c>
      <c r="F431" s="225" t="s">
        <v>862</v>
      </c>
      <c r="G431" s="219" t="s">
        <v>905</v>
      </c>
      <c r="H431" s="215" t="s">
        <v>126</v>
      </c>
      <c r="I431" s="221" t="s">
        <v>1</v>
      </c>
      <c r="J431" s="215" t="s">
        <v>1223</v>
      </c>
      <c r="K431" s="215" t="s">
        <v>10</v>
      </c>
      <c r="L431" s="215" t="s">
        <v>124</v>
      </c>
      <c r="M431" s="215" t="s">
        <v>967</v>
      </c>
      <c r="N431" s="217" t="s">
        <v>966</v>
      </c>
    </row>
    <row r="432" spans="2:18" ht="15" thickBot="1" x14ac:dyDescent="0.25">
      <c r="B432" s="224"/>
      <c r="C432" s="222"/>
      <c r="D432" s="216"/>
      <c r="E432" s="222"/>
      <c r="F432" s="226"/>
      <c r="G432" s="220"/>
      <c r="H432" s="216"/>
      <c r="I432" s="222"/>
      <c r="J432" s="216"/>
      <c r="K432" s="216"/>
      <c r="L432" s="216"/>
      <c r="M432" s="216"/>
      <c r="N432" s="218"/>
    </row>
    <row r="433" spans="2:14" ht="15" thickBot="1" x14ac:dyDescent="0.25">
      <c r="B433" s="187">
        <v>1</v>
      </c>
      <c r="C433" s="188" t="s">
        <v>1051</v>
      </c>
      <c r="D433" s="189">
        <v>42733</v>
      </c>
      <c r="E433" s="190"/>
      <c r="F433" s="191">
        <v>514800</v>
      </c>
      <c r="G433" s="192"/>
      <c r="H433" s="188"/>
      <c r="I433" s="193" t="s">
        <v>1131</v>
      </c>
      <c r="J433" s="194"/>
      <c r="K433" s="195" t="s">
        <v>1122</v>
      </c>
      <c r="L433" s="190"/>
      <c r="M433" s="188" t="s">
        <v>1059</v>
      </c>
      <c r="N433" s="194">
        <v>54104</v>
      </c>
    </row>
    <row r="434" spans="2:14" x14ac:dyDescent="0.2">
      <c r="B434" s="144">
        <v>2</v>
      </c>
      <c r="C434" s="196" t="s">
        <v>1052</v>
      </c>
      <c r="D434" s="197">
        <v>43462</v>
      </c>
      <c r="E434" s="198"/>
      <c r="F434" s="199">
        <v>207700</v>
      </c>
      <c r="G434" s="200"/>
      <c r="H434" s="196"/>
      <c r="I434" s="201" t="s">
        <v>1134</v>
      </c>
      <c r="J434" s="202"/>
      <c r="K434" s="203" t="s">
        <v>1123</v>
      </c>
      <c r="L434" s="198"/>
      <c r="M434" s="196" t="s">
        <v>1059</v>
      </c>
      <c r="N434" s="204">
        <v>54104</v>
      </c>
    </row>
    <row r="435" spans="2:14" ht="15" customHeight="1" x14ac:dyDescent="0.2">
      <c r="B435" s="140">
        <v>3</v>
      </c>
      <c r="C435" s="34" t="s">
        <v>1053</v>
      </c>
      <c r="D435" s="30">
        <v>43462</v>
      </c>
      <c r="E435" s="31"/>
      <c r="F435" s="35">
        <v>207700</v>
      </c>
      <c r="G435" s="36"/>
      <c r="H435" s="34"/>
      <c r="I435" s="41" t="s">
        <v>1134</v>
      </c>
      <c r="J435" s="37"/>
      <c r="K435" s="33" t="s">
        <v>1124</v>
      </c>
      <c r="L435" s="31"/>
      <c r="M435" s="34" t="s">
        <v>1059</v>
      </c>
      <c r="N435" s="142">
        <v>54104</v>
      </c>
    </row>
    <row r="436" spans="2:14" x14ac:dyDescent="0.2">
      <c r="B436" s="140">
        <v>4</v>
      </c>
      <c r="C436" s="34" t="s">
        <v>1054</v>
      </c>
      <c r="D436" s="30">
        <v>43637</v>
      </c>
      <c r="E436" s="31"/>
      <c r="F436" s="35">
        <v>294400</v>
      </c>
      <c r="G436" s="36"/>
      <c r="H436" s="34"/>
      <c r="I436" s="41" t="s">
        <v>1133</v>
      </c>
      <c r="J436" s="37"/>
      <c r="K436" s="33" t="s">
        <v>1125</v>
      </c>
      <c r="L436" s="31"/>
      <c r="M436" s="34" t="s">
        <v>1059</v>
      </c>
      <c r="N436" s="142">
        <v>54104</v>
      </c>
    </row>
    <row r="437" spans="2:14" x14ac:dyDescent="0.2">
      <c r="B437" s="140">
        <v>5</v>
      </c>
      <c r="C437" s="34" t="s">
        <v>1055</v>
      </c>
      <c r="D437" s="30">
        <v>43830</v>
      </c>
      <c r="E437" s="31"/>
      <c r="F437" s="35">
        <v>397195</v>
      </c>
      <c r="G437" s="36"/>
      <c r="H437" s="34"/>
      <c r="I437" s="40" t="s">
        <v>1129</v>
      </c>
      <c r="J437" s="37"/>
      <c r="K437" s="33" t="s">
        <v>1120</v>
      </c>
      <c r="L437" s="31"/>
      <c r="M437" s="34" t="s">
        <v>1059</v>
      </c>
      <c r="N437" s="142">
        <v>54104</v>
      </c>
    </row>
    <row r="438" spans="2:14" x14ac:dyDescent="0.2">
      <c r="B438" s="140">
        <v>6</v>
      </c>
      <c r="C438" s="34" t="s">
        <v>1055</v>
      </c>
      <c r="D438" s="30">
        <v>43830</v>
      </c>
      <c r="E438" s="31"/>
      <c r="F438" s="35">
        <v>397195</v>
      </c>
      <c r="G438" s="36"/>
      <c r="H438" s="34"/>
      <c r="I438" s="40" t="s">
        <v>1130</v>
      </c>
      <c r="J438" s="37"/>
      <c r="K438" s="33" t="s">
        <v>1121</v>
      </c>
      <c r="L438" s="31"/>
      <c r="M438" s="34" t="s">
        <v>1059</v>
      </c>
      <c r="N438" s="142">
        <v>54104</v>
      </c>
    </row>
    <row r="439" spans="2:14" x14ac:dyDescent="0.2">
      <c r="B439" s="140">
        <v>7</v>
      </c>
      <c r="C439" s="34" t="s">
        <v>1055</v>
      </c>
      <c r="D439" s="30">
        <v>43830</v>
      </c>
      <c r="E439" s="31"/>
      <c r="F439" s="35">
        <v>397195</v>
      </c>
      <c r="G439" s="36"/>
      <c r="H439" s="34"/>
      <c r="I439" s="40" t="s">
        <v>1131</v>
      </c>
      <c r="J439" s="37"/>
      <c r="K439" s="33" t="s">
        <v>1117</v>
      </c>
      <c r="L439" s="31"/>
      <c r="M439" s="34" t="s">
        <v>1059</v>
      </c>
      <c r="N439" s="142">
        <v>54104</v>
      </c>
    </row>
    <row r="440" spans="2:14" ht="25.5" x14ac:dyDescent="0.2">
      <c r="B440" s="140">
        <v>8</v>
      </c>
      <c r="C440" s="34" t="s">
        <v>1055</v>
      </c>
      <c r="D440" s="30">
        <v>43830</v>
      </c>
      <c r="E440" s="31"/>
      <c r="F440" s="35">
        <v>397195</v>
      </c>
      <c r="G440" s="36"/>
      <c r="H440" s="34"/>
      <c r="I440" s="40" t="s">
        <v>1132</v>
      </c>
      <c r="J440" s="37"/>
      <c r="K440" s="33" t="s">
        <v>1118</v>
      </c>
      <c r="L440" s="31"/>
      <c r="M440" s="34" t="s">
        <v>1059</v>
      </c>
      <c r="N440" s="142">
        <v>54104</v>
      </c>
    </row>
    <row r="441" spans="2:14" x14ac:dyDescent="0.2">
      <c r="B441" s="140">
        <v>9</v>
      </c>
      <c r="C441" s="34" t="s">
        <v>1055</v>
      </c>
      <c r="D441" s="30">
        <v>43830</v>
      </c>
      <c r="E441" s="31"/>
      <c r="F441" s="35">
        <v>397195</v>
      </c>
      <c r="G441" s="36"/>
      <c r="H441" s="34"/>
      <c r="I441" s="41" t="s">
        <v>1133</v>
      </c>
      <c r="J441" s="37"/>
      <c r="K441" s="33" t="s">
        <v>1119</v>
      </c>
      <c r="L441" s="31"/>
      <c r="M441" s="34" t="s">
        <v>1059</v>
      </c>
      <c r="N441" s="142">
        <v>54104</v>
      </c>
    </row>
    <row r="442" spans="2:14" x14ac:dyDescent="0.2">
      <c r="B442" s="140">
        <v>10</v>
      </c>
      <c r="C442" s="34" t="s">
        <v>1057</v>
      </c>
      <c r="D442" s="30">
        <v>44923</v>
      </c>
      <c r="E442" s="31"/>
      <c r="F442" s="35">
        <v>315000</v>
      </c>
      <c r="G442" s="36"/>
      <c r="H442" s="34"/>
      <c r="I442" s="41" t="s">
        <v>1134</v>
      </c>
      <c r="J442" s="37"/>
      <c r="K442" s="33" t="s">
        <v>1126</v>
      </c>
      <c r="L442" s="31"/>
      <c r="M442" s="34" t="s">
        <v>1059</v>
      </c>
      <c r="N442" s="142">
        <v>54104</v>
      </c>
    </row>
    <row r="443" spans="2:14" ht="15" thickBot="1" x14ac:dyDescent="0.25">
      <c r="B443" s="141">
        <v>11</v>
      </c>
      <c r="C443" s="96" t="s">
        <v>1058</v>
      </c>
      <c r="D443" s="92">
        <v>44912</v>
      </c>
      <c r="E443" s="93"/>
      <c r="F443" s="94">
        <v>296900</v>
      </c>
      <c r="G443" s="95"/>
      <c r="H443" s="96"/>
      <c r="I443" s="97" t="s">
        <v>1133</v>
      </c>
      <c r="J443" s="98"/>
      <c r="K443" s="99" t="s">
        <v>1127</v>
      </c>
      <c r="L443" s="93"/>
      <c r="M443" s="96" t="s">
        <v>1059</v>
      </c>
      <c r="N443" s="205">
        <v>54104</v>
      </c>
    </row>
    <row r="444" spans="2:14" ht="15" thickBot="1" x14ac:dyDescent="0.25">
      <c r="B444" s="177">
        <v>12</v>
      </c>
      <c r="C444" s="178" t="s">
        <v>1116</v>
      </c>
      <c r="D444" s="179">
        <v>45234</v>
      </c>
      <c r="E444" s="180"/>
      <c r="F444" s="181">
        <v>374790</v>
      </c>
      <c r="G444" s="182"/>
      <c r="H444" s="183"/>
      <c r="I444" s="184" t="s">
        <v>1134</v>
      </c>
      <c r="J444" s="185"/>
      <c r="K444" s="186" t="s">
        <v>1128</v>
      </c>
      <c r="L444" s="190"/>
      <c r="M444" s="206" t="s">
        <v>1059</v>
      </c>
      <c r="N444" s="207">
        <v>54104</v>
      </c>
    </row>
    <row r="445" spans="2:14" ht="15.75" thickBot="1" x14ac:dyDescent="0.3">
      <c r="B445" s="162"/>
      <c r="C445" s="152" t="s">
        <v>980</v>
      </c>
      <c r="D445" s="153"/>
      <c r="E445" s="154"/>
      <c r="F445" s="155">
        <f>SUM(F433:F444)</f>
        <v>4197265</v>
      </c>
      <c r="G445" s="212"/>
      <c r="H445" s="212"/>
      <c r="I445" s="212"/>
      <c r="J445" s="212"/>
      <c r="K445" s="212"/>
      <c r="L445" s="212"/>
      <c r="M445" s="212"/>
      <c r="N445" s="213"/>
    </row>
  </sheetData>
  <mergeCells count="93">
    <mergeCell ref="L84:L85"/>
    <mergeCell ref="M84:M85"/>
    <mergeCell ref="N84:N85"/>
    <mergeCell ref="B342:B343"/>
    <mergeCell ref="C342:C343"/>
    <mergeCell ref="D342:D343"/>
    <mergeCell ref="E342:E343"/>
    <mergeCell ref="F342:F343"/>
    <mergeCell ref="G342:G343"/>
    <mergeCell ref="H342:H343"/>
    <mergeCell ref="I342:I343"/>
    <mergeCell ref="J342:J343"/>
    <mergeCell ref="K342:K343"/>
    <mergeCell ref="L342:L343"/>
    <mergeCell ref="M342:M343"/>
    <mergeCell ref="N342:N343"/>
    <mergeCell ref="G84:G85"/>
    <mergeCell ref="H84:H85"/>
    <mergeCell ref="I84:I85"/>
    <mergeCell ref="J84:J85"/>
    <mergeCell ref="K84:K85"/>
    <mergeCell ref="B84:B85"/>
    <mergeCell ref="C84:C85"/>
    <mergeCell ref="D84:D85"/>
    <mergeCell ref="E84:E85"/>
    <mergeCell ref="F84:F85"/>
    <mergeCell ref="B13:B14"/>
    <mergeCell ref="C13:C14"/>
    <mergeCell ref="I13:I14"/>
    <mergeCell ref="H13:H14"/>
    <mergeCell ref="F13:F14"/>
    <mergeCell ref="D13:D14"/>
    <mergeCell ref="G13:G14"/>
    <mergeCell ref="E13:E14"/>
    <mergeCell ref="M13:M14"/>
    <mergeCell ref="N13:N14"/>
    <mergeCell ref="L13:L14"/>
    <mergeCell ref="K13:K14"/>
    <mergeCell ref="J13:J14"/>
    <mergeCell ref="B364:B365"/>
    <mergeCell ref="C364:C365"/>
    <mergeCell ref="D364:D365"/>
    <mergeCell ref="E364:E365"/>
    <mergeCell ref="F364:F365"/>
    <mergeCell ref="L364:L365"/>
    <mergeCell ref="M364:M365"/>
    <mergeCell ref="N364:N365"/>
    <mergeCell ref="G364:G365"/>
    <mergeCell ref="H364:H365"/>
    <mergeCell ref="I364:I365"/>
    <mergeCell ref="J364:J365"/>
    <mergeCell ref="K364:K365"/>
    <mergeCell ref="K398:K399"/>
    <mergeCell ref="L398:L399"/>
    <mergeCell ref="M398:M399"/>
    <mergeCell ref="B398:B399"/>
    <mergeCell ref="C398:C399"/>
    <mergeCell ref="D398:D399"/>
    <mergeCell ref="E398:E399"/>
    <mergeCell ref="F398:F399"/>
    <mergeCell ref="G398:G399"/>
    <mergeCell ref="H398:H399"/>
    <mergeCell ref="N398:N399"/>
    <mergeCell ref="B411:B412"/>
    <mergeCell ref="C411:C412"/>
    <mergeCell ref="D411:D412"/>
    <mergeCell ref="E411:E412"/>
    <mergeCell ref="F411:F412"/>
    <mergeCell ref="G411:G412"/>
    <mergeCell ref="H411:H412"/>
    <mergeCell ref="I411:I412"/>
    <mergeCell ref="J411:J412"/>
    <mergeCell ref="K411:K412"/>
    <mergeCell ref="L411:L412"/>
    <mergeCell ref="M411:M412"/>
    <mergeCell ref="N411:N412"/>
    <mergeCell ref="I398:I399"/>
    <mergeCell ref="J398:J399"/>
    <mergeCell ref="B431:B432"/>
    <mergeCell ref="C431:C432"/>
    <mergeCell ref="D431:D432"/>
    <mergeCell ref="E431:E432"/>
    <mergeCell ref="F431:F432"/>
    <mergeCell ref="G445:N445"/>
    <mergeCell ref="G406:N406"/>
    <mergeCell ref="J431:J432"/>
    <mergeCell ref="K431:K432"/>
    <mergeCell ref="L431:L432"/>
    <mergeCell ref="M431:M432"/>
    <mergeCell ref="N431:N432"/>
    <mergeCell ref="G431:G432"/>
    <mergeCell ref="H431:H432"/>
    <mergeCell ref="I431:I432"/>
  </mergeCells>
  <conditionalFormatting sqref="H446:H1048576 H79 H1:H73">
    <cfRule type="duplicateValues" dxfId="42" priority="58"/>
  </conditionalFormatting>
  <conditionalFormatting sqref="H104">
    <cfRule type="duplicateValues" dxfId="41" priority="17"/>
  </conditionalFormatting>
  <conditionalFormatting sqref="H260">
    <cfRule type="duplicateValues" dxfId="40" priority="15"/>
  </conditionalFormatting>
  <conditionalFormatting sqref="H264">
    <cfRule type="duplicateValues" dxfId="39" priority="13"/>
  </conditionalFormatting>
  <conditionalFormatting sqref="H265:H271 H261:H263 H80:H103 H105:H259 H325:H337">
    <cfRule type="duplicateValues" dxfId="38" priority="20"/>
  </conditionalFormatting>
  <conditionalFormatting sqref="H272:H306">
    <cfRule type="duplicateValues" dxfId="37" priority="10"/>
  </conditionalFormatting>
  <conditionalFormatting sqref="H307:H324">
    <cfRule type="duplicateValues" dxfId="36" priority="11"/>
  </conditionalFormatting>
  <conditionalFormatting sqref="J56">
    <cfRule type="duplicateValues" dxfId="35" priority="21"/>
  </conditionalFormatting>
  <conditionalFormatting sqref="J446:J1048576 J79 J1:J55 J57:J73">
    <cfRule type="duplicateValues" dxfId="34" priority="55"/>
  </conditionalFormatting>
  <conditionalFormatting sqref="J104">
    <cfRule type="duplicateValues" dxfId="33" priority="16"/>
    <cfRule type="duplicateValues" dxfId="32" priority="18"/>
  </conditionalFormatting>
  <conditionalFormatting sqref="J260">
    <cfRule type="duplicateValues" dxfId="31" priority="14"/>
  </conditionalFormatting>
  <conditionalFormatting sqref="J264">
    <cfRule type="duplicateValues" dxfId="30" priority="12"/>
  </conditionalFormatting>
  <conditionalFormatting sqref="J271:J337 J80:J103 J105:J259 J261:J263">
    <cfRule type="duplicateValues" dxfId="29" priority="19"/>
  </conditionalFormatting>
  <conditionalFormatting sqref="J359 J338:J355">
    <cfRule type="duplicateValues" dxfId="28" priority="9"/>
  </conditionalFormatting>
  <conditionalFormatting sqref="J433:J444 O428:P430 J431">
    <cfRule type="duplicateValues" dxfId="27" priority="118"/>
  </conditionalFormatting>
  <conditionalFormatting sqref="H360:H393">
    <cfRule type="duplicateValues" dxfId="26" priority="130"/>
  </conditionalFormatting>
  <conditionalFormatting sqref="J360:J393">
    <cfRule type="duplicateValues" dxfId="25" priority="132"/>
  </conditionalFormatting>
  <conditionalFormatting sqref="H394:H405">
    <cfRule type="duplicateValues" dxfId="24" priority="144"/>
  </conditionalFormatting>
  <conditionalFormatting sqref="J394:J405">
    <cfRule type="duplicateValues" dxfId="23" priority="146"/>
  </conditionalFormatting>
  <conditionalFormatting sqref="H407:H427">
    <cfRule type="duplicateValues" dxfId="22" priority="158"/>
  </conditionalFormatting>
  <conditionalFormatting sqref="J407:J427">
    <cfRule type="duplicateValues" dxfId="21" priority="160"/>
  </conditionalFormatting>
  <conditionalFormatting sqref="H428:H444">
    <cfRule type="duplicateValues" dxfId="20" priority="172"/>
  </conditionalFormatting>
  <pageMargins left="0.19685039370078741" right="0.19685039370078741" top="0.35433070866141736" bottom="0.35433070866141736" header="0.31496062992125984" footer="0.31496062992125984"/>
  <pageSetup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61"/>
  <sheetViews>
    <sheetView topLeftCell="B8" zoomScale="86" zoomScaleNormal="86" workbookViewId="0">
      <pane xSplit="5" ySplit="6" topLeftCell="G234" activePane="bottomRight" state="frozen"/>
      <selection activeCell="B8" sqref="B8"/>
      <selection pane="topRight" activeCell="G8" sqref="G8"/>
      <selection pane="bottomLeft" activeCell="B10" sqref="B10"/>
      <selection pane="bottomRight" activeCell="H242" sqref="H242"/>
    </sheetView>
  </sheetViews>
  <sheetFormatPr baseColWidth="10" defaultColWidth="69.140625" defaultRowHeight="14.25" x14ac:dyDescent="0.2"/>
  <cols>
    <col min="1" max="1" width="6.42578125" style="1" customWidth="1"/>
    <col min="2" max="2" width="8.7109375" style="5" customWidth="1"/>
    <col min="3" max="3" width="64.5703125" style="1" customWidth="1"/>
    <col min="4" max="4" width="16.42578125" style="5" customWidth="1"/>
    <col min="5" max="5" width="16.7109375" style="3" customWidth="1"/>
    <col min="6" max="6" width="16.85546875" style="10" customWidth="1"/>
    <col min="7" max="7" width="23" style="8" customWidth="1"/>
    <col min="8" max="8" width="23" style="1" customWidth="1"/>
    <col min="9" max="9" width="43.140625" style="4" customWidth="1"/>
    <col min="10" max="10" width="20.42578125" style="1" customWidth="1"/>
    <col min="11" max="11" width="16.7109375" style="9" customWidth="1"/>
    <col min="12" max="12" width="18.5703125" style="3" customWidth="1"/>
    <col min="13" max="13" width="25.7109375" style="1" customWidth="1"/>
    <col min="14" max="14" width="14.85546875" style="1" customWidth="1"/>
    <col min="15" max="15" width="26.140625" style="1" hidden="1" customWidth="1"/>
    <col min="16" max="16" width="36.28515625" style="1" hidden="1" customWidth="1"/>
    <col min="17" max="16384" width="69.140625" style="1"/>
  </cols>
  <sheetData>
    <row r="2" spans="2:16" ht="15" x14ac:dyDescent="0.25">
      <c r="B2" s="2" t="s">
        <v>5</v>
      </c>
    </row>
    <row r="3" spans="2:16" ht="15" x14ac:dyDescent="0.25">
      <c r="B3" s="2" t="s">
        <v>6</v>
      </c>
    </row>
    <row r="4" spans="2:16" ht="15" x14ac:dyDescent="0.25">
      <c r="B4" s="2" t="s">
        <v>8</v>
      </c>
      <c r="M4" s="1" t="s">
        <v>972</v>
      </c>
      <c r="N4" s="1">
        <v>56401</v>
      </c>
    </row>
    <row r="5" spans="2:16" ht="15" x14ac:dyDescent="0.25">
      <c r="B5" s="2" t="s">
        <v>7</v>
      </c>
    </row>
    <row r="6" spans="2:16" ht="15" x14ac:dyDescent="0.25">
      <c r="B6" s="2"/>
    </row>
    <row r="8" spans="2:16" ht="15" x14ac:dyDescent="0.25">
      <c r="B8" s="2" t="s">
        <v>5</v>
      </c>
    </row>
    <row r="9" spans="2:16" ht="15" x14ac:dyDescent="0.25">
      <c r="B9" s="2" t="s">
        <v>6</v>
      </c>
    </row>
    <row r="10" spans="2:16" ht="15" x14ac:dyDescent="0.25">
      <c r="B10" s="2" t="s">
        <v>1219</v>
      </c>
    </row>
    <row r="11" spans="2:16" ht="15.75" thickBot="1" x14ac:dyDescent="0.3">
      <c r="B11" s="2" t="s">
        <v>1136</v>
      </c>
    </row>
    <row r="12" spans="2:16" ht="15" customHeight="1" x14ac:dyDescent="0.2">
      <c r="B12" s="261"/>
      <c r="C12" s="286" t="s">
        <v>0</v>
      </c>
      <c r="D12" s="228" t="s">
        <v>863</v>
      </c>
      <c r="E12" s="246" t="s">
        <v>903</v>
      </c>
      <c r="F12" s="288" t="s">
        <v>862</v>
      </c>
      <c r="G12" s="282" t="s">
        <v>905</v>
      </c>
      <c r="H12" s="283" t="s">
        <v>126</v>
      </c>
      <c r="I12" s="240" t="s">
        <v>1</v>
      </c>
      <c r="J12" s="227" t="s">
        <v>9</v>
      </c>
      <c r="K12" s="227" t="s">
        <v>10</v>
      </c>
      <c r="L12" s="227" t="s">
        <v>124</v>
      </c>
      <c r="M12" s="227" t="s">
        <v>967</v>
      </c>
      <c r="N12" s="227" t="s">
        <v>966</v>
      </c>
      <c r="O12" s="248" t="s">
        <v>1004</v>
      </c>
      <c r="P12" s="248" t="s">
        <v>1003</v>
      </c>
    </row>
    <row r="13" spans="2:16" ht="54" customHeight="1" thickBot="1" x14ac:dyDescent="0.25">
      <c r="B13" s="285"/>
      <c r="C13" s="287"/>
      <c r="D13" s="247"/>
      <c r="E13" s="249"/>
      <c r="F13" s="250"/>
      <c r="G13" s="251"/>
      <c r="H13" s="284"/>
      <c r="I13" s="243"/>
      <c r="J13" s="244"/>
      <c r="K13" s="228"/>
      <c r="L13" s="228"/>
      <c r="M13" s="228"/>
      <c r="N13" s="228"/>
      <c r="O13" s="249"/>
      <c r="P13" s="249"/>
    </row>
    <row r="14" spans="2:16" ht="15" x14ac:dyDescent="0.25">
      <c r="B14" s="42">
        <v>1</v>
      </c>
      <c r="C14" s="46" t="s">
        <v>950</v>
      </c>
      <c r="D14" s="65">
        <v>43462</v>
      </c>
      <c r="E14" s="45"/>
      <c r="F14" s="66">
        <v>20878.503599999996</v>
      </c>
      <c r="G14" s="43"/>
      <c r="H14" s="44"/>
      <c r="I14" s="67" t="s">
        <v>35</v>
      </c>
      <c r="J14" s="46" t="s">
        <v>48</v>
      </c>
      <c r="K14" s="47" t="s">
        <v>86</v>
      </c>
      <c r="L14" s="45" t="s">
        <v>3</v>
      </c>
      <c r="M14" s="46" t="s">
        <v>969</v>
      </c>
      <c r="N14" s="44">
        <v>51501</v>
      </c>
      <c r="O14" s="46" t="s">
        <v>1008</v>
      </c>
      <c r="P14" s="68" t="s">
        <v>1002</v>
      </c>
    </row>
    <row r="15" spans="2:16" ht="15" x14ac:dyDescent="0.25">
      <c r="B15" s="48">
        <v>2</v>
      </c>
      <c r="C15" s="52" t="s">
        <v>11</v>
      </c>
      <c r="D15" s="54">
        <v>43462</v>
      </c>
      <c r="E15" s="51"/>
      <c r="F15" s="55">
        <v>20878.503599999996</v>
      </c>
      <c r="G15" s="49"/>
      <c r="H15" s="50"/>
      <c r="I15" s="27" t="s">
        <v>36</v>
      </c>
      <c r="J15" s="52" t="s">
        <v>49</v>
      </c>
      <c r="K15" s="28" t="s">
        <v>87</v>
      </c>
      <c r="L15" s="51" t="s">
        <v>3</v>
      </c>
      <c r="M15" s="52" t="s">
        <v>969</v>
      </c>
      <c r="N15" s="50">
        <v>51501</v>
      </c>
      <c r="O15" s="52" t="s">
        <v>1008</v>
      </c>
      <c r="P15" s="69" t="s">
        <v>1002</v>
      </c>
    </row>
    <row r="16" spans="2:16" x14ac:dyDescent="0.2">
      <c r="B16" s="48">
        <v>3</v>
      </c>
      <c r="C16" s="52" t="s">
        <v>12</v>
      </c>
      <c r="D16" s="54">
        <v>41962</v>
      </c>
      <c r="E16" s="51" t="s">
        <v>951</v>
      </c>
      <c r="F16" s="55">
        <v>11049.15</v>
      </c>
      <c r="G16" s="49"/>
      <c r="H16" s="50"/>
      <c r="I16" s="27" t="s">
        <v>37</v>
      </c>
      <c r="J16" s="52" t="s">
        <v>50</v>
      </c>
      <c r="K16" s="28" t="s">
        <v>88</v>
      </c>
      <c r="L16" s="51" t="s">
        <v>3</v>
      </c>
      <c r="M16" s="52" t="s">
        <v>969</v>
      </c>
      <c r="N16" s="50">
        <v>51501</v>
      </c>
      <c r="O16" s="52"/>
      <c r="P16" s="53"/>
    </row>
    <row r="17" spans="2:16" ht="15" x14ac:dyDescent="0.25">
      <c r="B17" s="48">
        <v>4</v>
      </c>
      <c r="C17" s="52" t="s">
        <v>13</v>
      </c>
      <c r="D17" s="54">
        <v>42625</v>
      </c>
      <c r="E17" s="51"/>
      <c r="F17" s="55">
        <v>14999</v>
      </c>
      <c r="G17" s="49"/>
      <c r="H17" s="50"/>
      <c r="I17" s="27" t="s">
        <v>38</v>
      </c>
      <c r="J17" s="52" t="s">
        <v>51</v>
      </c>
      <c r="K17" s="28" t="s">
        <v>89</v>
      </c>
      <c r="L17" s="51" t="s">
        <v>3</v>
      </c>
      <c r="M17" s="52" t="s">
        <v>969</v>
      </c>
      <c r="N17" s="50">
        <v>51501</v>
      </c>
      <c r="O17" s="52" t="s">
        <v>1008</v>
      </c>
      <c r="P17" s="69" t="s">
        <v>1002</v>
      </c>
    </row>
    <row r="18" spans="2:16" ht="15" x14ac:dyDescent="0.25">
      <c r="B18" s="48">
        <v>5</v>
      </c>
      <c r="C18" s="52" t="s">
        <v>32</v>
      </c>
      <c r="D18" s="54">
        <v>43195</v>
      </c>
      <c r="E18" s="51"/>
      <c r="F18" s="70">
        <v>10669.03</v>
      </c>
      <c r="G18" s="49"/>
      <c r="H18" s="50"/>
      <c r="I18" s="27" t="s">
        <v>38</v>
      </c>
      <c r="J18" s="52" t="s">
        <v>53</v>
      </c>
      <c r="K18" s="28" t="s">
        <v>91</v>
      </c>
      <c r="L18" s="51" t="s">
        <v>3</v>
      </c>
      <c r="M18" s="52" t="s">
        <v>969</v>
      </c>
      <c r="N18" s="50">
        <v>51501</v>
      </c>
      <c r="O18" s="52" t="s">
        <v>1007</v>
      </c>
      <c r="P18" s="69" t="s">
        <v>1002</v>
      </c>
    </row>
    <row r="19" spans="2:16" ht="15" x14ac:dyDescent="0.25">
      <c r="B19" s="48">
        <v>6</v>
      </c>
      <c r="C19" s="52" t="s">
        <v>15</v>
      </c>
      <c r="D19" s="54">
        <v>42625</v>
      </c>
      <c r="E19" s="51"/>
      <c r="F19" s="55">
        <v>14999</v>
      </c>
      <c r="G19" s="49"/>
      <c r="H19" s="50"/>
      <c r="I19" s="27" t="s">
        <v>39</v>
      </c>
      <c r="J19" s="52" t="s">
        <v>54</v>
      </c>
      <c r="K19" s="28" t="s">
        <v>92</v>
      </c>
      <c r="L19" s="51" t="s">
        <v>3</v>
      </c>
      <c r="M19" s="52" t="s">
        <v>969</v>
      </c>
      <c r="N19" s="50">
        <v>51501</v>
      </c>
      <c r="O19" s="52" t="s">
        <v>1008</v>
      </c>
      <c r="P19" s="69" t="s">
        <v>1002</v>
      </c>
    </row>
    <row r="20" spans="2:16" ht="15" x14ac:dyDescent="0.25">
      <c r="B20" s="48">
        <v>7</v>
      </c>
      <c r="C20" s="52" t="s">
        <v>16</v>
      </c>
      <c r="D20" s="54">
        <v>44378</v>
      </c>
      <c r="E20" s="51"/>
      <c r="F20" s="55">
        <v>25497.03</v>
      </c>
      <c r="G20" s="49"/>
      <c r="H20" s="50" t="s">
        <v>781</v>
      </c>
      <c r="I20" s="27" t="s">
        <v>40</v>
      </c>
      <c r="J20" s="52" t="s">
        <v>55</v>
      </c>
      <c r="K20" s="28" t="s">
        <v>93</v>
      </c>
      <c r="L20" s="51" t="s">
        <v>3</v>
      </c>
      <c r="M20" s="52" t="s">
        <v>969</v>
      </c>
      <c r="N20" s="50">
        <v>51501</v>
      </c>
      <c r="O20" s="52" t="s">
        <v>1008</v>
      </c>
      <c r="P20" s="69" t="s">
        <v>1002</v>
      </c>
    </row>
    <row r="21" spans="2:16" x14ac:dyDescent="0.2">
      <c r="B21" s="48">
        <v>8</v>
      </c>
      <c r="C21" s="52" t="s">
        <v>18</v>
      </c>
      <c r="D21" s="54">
        <v>43663</v>
      </c>
      <c r="E21" s="51">
        <v>261</v>
      </c>
      <c r="F21" s="55">
        <v>21025.49</v>
      </c>
      <c r="G21" s="49" t="s">
        <v>918</v>
      </c>
      <c r="H21" s="50"/>
      <c r="I21" s="27" t="s">
        <v>40</v>
      </c>
      <c r="J21" s="52" t="s">
        <v>57</v>
      </c>
      <c r="K21" s="28" t="s">
        <v>95</v>
      </c>
      <c r="L21" s="51" t="s">
        <v>3</v>
      </c>
      <c r="M21" s="52" t="s">
        <v>969</v>
      </c>
      <c r="N21" s="50">
        <v>51501</v>
      </c>
      <c r="O21" s="52"/>
      <c r="P21" s="53"/>
    </row>
    <row r="22" spans="2:16" ht="15" x14ac:dyDescent="0.25">
      <c r="B22" s="48">
        <v>9</v>
      </c>
      <c r="C22" s="52" t="s">
        <v>19</v>
      </c>
      <c r="D22" s="54">
        <v>42625</v>
      </c>
      <c r="E22" s="51"/>
      <c r="F22" s="55">
        <v>9999</v>
      </c>
      <c r="G22" s="49"/>
      <c r="H22" s="50"/>
      <c r="I22" s="27" t="s">
        <v>845</v>
      </c>
      <c r="J22" s="52" t="s">
        <v>463</v>
      </c>
      <c r="K22" s="28" t="s">
        <v>97</v>
      </c>
      <c r="L22" s="51" t="s">
        <v>3</v>
      </c>
      <c r="M22" s="52" t="s">
        <v>969</v>
      </c>
      <c r="N22" s="50">
        <v>51501</v>
      </c>
      <c r="O22" s="52" t="s">
        <v>1008</v>
      </c>
      <c r="P22" s="69" t="s">
        <v>1002</v>
      </c>
    </row>
    <row r="23" spans="2:16" ht="15" x14ac:dyDescent="0.25">
      <c r="B23" s="48">
        <v>10</v>
      </c>
      <c r="C23" s="52" t="s">
        <v>32</v>
      </c>
      <c r="D23" s="54">
        <v>43195</v>
      </c>
      <c r="E23" s="51"/>
      <c r="F23" s="55">
        <v>10669.03</v>
      </c>
      <c r="G23" s="49"/>
      <c r="H23" s="50"/>
      <c r="I23" s="27" t="s">
        <v>41</v>
      </c>
      <c r="J23" s="52" t="s">
        <v>59</v>
      </c>
      <c r="K23" s="28" t="s">
        <v>98</v>
      </c>
      <c r="L23" s="51" t="s">
        <v>3</v>
      </c>
      <c r="M23" s="52" t="s">
        <v>969</v>
      </c>
      <c r="N23" s="50">
        <v>51501</v>
      </c>
      <c r="O23" s="52" t="s">
        <v>1007</v>
      </c>
      <c r="P23" s="69" t="s">
        <v>1002</v>
      </c>
    </row>
    <row r="24" spans="2:16" ht="15" x14ac:dyDescent="0.25">
      <c r="B24" s="48">
        <v>11</v>
      </c>
      <c r="C24" s="52" t="s">
        <v>32</v>
      </c>
      <c r="D24" s="54">
        <v>43195</v>
      </c>
      <c r="E24" s="51"/>
      <c r="F24" s="55">
        <v>10669.03</v>
      </c>
      <c r="G24" s="49"/>
      <c r="H24" s="50"/>
      <c r="I24" s="27" t="s">
        <v>42</v>
      </c>
      <c r="J24" s="52" t="s">
        <v>60</v>
      </c>
      <c r="K24" s="28" t="s">
        <v>99</v>
      </c>
      <c r="L24" s="51" t="s">
        <v>3</v>
      </c>
      <c r="M24" s="52" t="s">
        <v>969</v>
      </c>
      <c r="N24" s="50">
        <v>51501</v>
      </c>
      <c r="O24" s="52" t="s">
        <v>1007</v>
      </c>
      <c r="P24" s="69" t="s">
        <v>1002</v>
      </c>
    </row>
    <row r="25" spans="2:16" ht="15" x14ac:dyDescent="0.25">
      <c r="B25" s="48">
        <v>12</v>
      </c>
      <c r="C25" s="52" t="s">
        <v>952</v>
      </c>
      <c r="D25" s="54">
        <v>43462</v>
      </c>
      <c r="E25" s="51"/>
      <c r="F25" s="55">
        <v>20878.503599999996</v>
      </c>
      <c r="G25" s="49"/>
      <c r="H25" s="50"/>
      <c r="I25" s="27" t="s">
        <v>43</v>
      </c>
      <c r="J25" s="52" t="s">
        <v>61</v>
      </c>
      <c r="K25" s="28" t="s">
        <v>100</v>
      </c>
      <c r="L25" s="51" t="s">
        <v>3</v>
      </c>
      <c r="M25" s="52" t="s">
        <v>969</v>
      </c>
      <c r="N25" s="50">
        <v>51501</v>
      </c>
      <c r="O25" s="52" t="s">
        <v>1008</v>
      </c>
      <c r="P25" s="69" t="s">
        <v>1002</v>
      </c>
    </row>
    <row r="26" spans="2:16" ht="15" x14ac:dyDescent="0.25">
      <c r="B26" s="48">
        <v>13</v>
      </c>
      <c r="C26" s="52" t="s">
        <v>20</v>
      </c>
      <c r="D26" s="54">
        <v>43830</v>
      </c>
      <c r="E26" s="51"/>
      <c r="F26" s="55">
        <v>27260</v>
      </c>
      <c r="G26" s="49"/>
      <c r="H26" s="50"/>
      <c r="I26" s="27" t="s">
        <v>44</v>
      </c>
      <c r="J26" s="52" t="s">
        <v>62</v>
      </c>
      <c r="K26" s="28" t="s">
        <v>101</v>
      </c>
      <c r="L26" s="51" t="s">
        <v>3</v>
      </c>
      <c r="M26" s="52" t="s">
        <v>969</v>
      </c>
      <c r="N26" s="50">
        <v>51501</v>
      </c>
      <c r="O26" s="52" t="s">
        <v>1008</v>
      </c>
      <c r="P26" s="69" t="s">
        <v>1002</v>
      </c>
    </row>
    <row r="27" spans="2:16" ht="15" x14ac:dyDescent="0.25">
      <c r="B27" s="48">
        <v>14</v>
      </c>
      <c r="C27" s="52" t="s">
        <v>22</v>
      </c>
      <c r="D27" s="54">
        <v>43830</v>
      </c>
      <c r="E27" s="51"/>
      <c r="F27" s="55">
        <v>27260</v>
      </c>
      <c r="G27" s="49"/>
      <c r="H27" s="50" t="s">
        <v>760</v>
      </c>
      <c r="I27" s="27" t="s">
        <v>45</v>
      </c>
      <c r="J27" s="52" t="s">
        <v>64</v>
      </c>
      <c r="K27" s="28" t="s">
        <v>103</v>
      </c>
      <c r="L27" s="51" t="s">
        <v>4</v>
      </c>
      <c r="M27" s="52" t="s">
        <v>969</v>
      </c>
      <c r="N27" s="50">
        <v>51501</v>
      </c>
      <c r="O27" s="52" t="s">
        <v>1008</v>
      </c>
      <c r="P27" s="69" t="s">
        <v>1002</v>
      </c>
    </row>
    <row r="28" spans="2:16" ht="15" x14ac:dyDescent="0.25">
      <c r="B28" s="48">
        <v>15</v>
      </c>
      <c r="C28" s="52" t="s">
        <v>30</v>
      </c>
      <c r="D28" s="54">
        <v>43462</v>
      </c>
      <c r="E28" s="51">
        <v>261</v>
      </c>
      <c r="F28" s="55">
        <v>12628.92</v>
      </c>
      <c r="G28" s="49"/>
      <c r="H28" s="50"/>
      <c r="I28" s="27" t="s">
        <v>46</v>
      </c>
      <c r="J28" s="52" t="s">
        <v>75</v>
      </c>
      <c r="K28" s="28" t="s">
        <v>114</v>
      </c>
      <c r="L28" s="51" t="s">
        <v>3</v>
      </c>
      <c r="M28" s="52" t="s">
        <v>969</v>
      </c>
      <c r="N28" s="50">
        <v>51501</v>
      </c>
      <c r="O28" s="52" t="s">
        <v>1008</v>
      </c>
      <c r="P28" s="69" t="s">
        <v>1002</v>
      </c>
    </row>
    <row r="29" spans="2:16" x14ac:dyDescent="0.2">
      <c r="B29" s="48">
        <v>16</v>
      </c>
      <c r="C29" s="52" t="s">
        <v>31</v>
      </c>
      <c r="D29" s="54">
        <v>40599</v>
      </c>
      <c r="E29" s="51">
        <v>519</v>
      </c>
      <c r="F29" s="55">
        <v>7311.65</v>
      </c>
      <c r="G29" s="49"/>
      <c r="H29" s="50"/>
      <c r="I29" s="27" t="s">
        <v>46</v>
      </c>
      <c r="J29" s="52" t="s">
        <v>77</v>
      </c>
      <c r="K29" s="28" t="s">
        <v>116</v>
      </c>
      <c r="L29" s="51" t="s">
        <v>3</v>
      </c>
      <c r="M29" s="52" t="s">
        <v>969</v>
      </c>
      <c r="N29" s="50">
        <v>51501</v>
      </c>
      <c r="O29" s="52"/>
      <c r="P29" s="53"/>
    </row>
    <row r="30" spans="2:16" x14ac:dyDescent="0.2">
      <c r="B30" s="48">
        <v>17</v>
      </c>
      <c r="C30" s="52" t="s">
        <v>974</v>
      </c>
      <c r="D30" s="54">
        <v>42548</v>
      </c>
      <c r="E30" s="51" t="s">
        <v>926</v>
      </c>
      <c r="F30" s="55">
        <v>220284</v>
      </c>
      <c r="G30" s="49"/>
      <c r="H30" s="50"/>
      <c r="I30" s="27" t="s">
        <v>46</v>
      </c>
      <c r="J30" s="52" t="s">
        <v>78</v>
      </c>
      <c r="K30" s="28" t="s">
        <v>117</v>
      </c>
      <c r="L30" s="51" t="s">
        <v>3</v>
      </c>
      <c r="M30" s="52" t="s">
        <v>969</v>
      </c>
      <c r="N30" s="50">
        <v>51501</v>
      </c>
      <c r="O30" s="52"/>
      <c r="P30" s="53"/>
    </row>
    <row r="31" spans="2:16" ht="15" x14ac:dyDescent="0.25">
      <c r="B31" s="48">
        <v>18</v>
      </c>
      <c r="C31" s="52" t="s">
        <v>32</v>
      </c>
      <c r="D31" s="54">
        <v>43195</v>
      </c>
      <c r="E31" s="51"/>
      <c r="F31" s="55">
        <v>10669.03</v>
      </c>
      <c r="G31" s="49"/>
      <c r="H31" s="50" t="s">
        <v>129</v>
      </c>
      <c r="I31" s="27" t="s">
        <v>46</v>
      </c>
      <c r="J31" s="52" t="s">
        <v>79</v>
      </c>
      <c r="K31" s="28" t="s">
        <v>118</v>
      </c>
      <c r="L31" s="51" t="s">
        <v>3</v>
      </c>
      <c r="M31" s="52" t="s">
        <v>969</v>
      </c>
      <c r="N31" s="50">
        <v>51501</v>
      </c>
      <c r="O31" s="52" t="s">
        <v>1007</v>
      </c>
      <c r="P31" s="69" t="s">
        <v>1002</v>
      </c>
    </row>
    <row r="32" spans="2:16" ht="15" x14ac:dyDescent="0.25">
      <c r="B32" s="48">
        <v>19</v>
      </c>
      <c r="C32" s="52" t="s">
        <v>850</v>
      </c>
      <c r="D32" s="54">
        <v>43462</v>
      </c>
      <c r="E32" s="51"/>
      <c r="F32" s="55">
        <v>11920.09</v>
      </c>
      <c r="G32" s="49"/>
      <c r="H32" s="52"/>
      <c r="I32" s="27" t="s">
        <v>46</v>
      </c>
      <c r="J32" s="52" t="s">
        <v>852</v>
      </c>
      <c r="K32" s="28" t="s">
        <v>857</v>
      </c>
      <c r="L32" s="51" t="s">
        <v>3</v>
      </c>
      <c r="M32" s="52" t="s">
        <v>969</v>
      </c>
      <c r="N32" s="50">
        <v>51501</v>
      </c>
      <c r="O32" s="52" t="s">
        <v>1008</v>
      </c>
      <c r="P32" s="69" t="s">
        <v>1002</v>
      </c>
    </row>
    <row r="33" spans="2:16" ht="15" x14ac:dyDescent="0.25">
      <c r="B33" s="48">
        <v>20</v>
      </c>
      <c r="C33" s="52" t="s">
        <v>188</v>
      </c>
      <c r="D33" s="54">
        <v>43266</v>
      </c>
      <c r="E33" s="51"/>
      <c r="F33" s="55">
        <v>15299</v>
      </c>
      <c r="G33" s="49"/>
      <c r="H33" s="50"/>
      <c r="I33" s="27" t="s">
        <v>46</v>
      </c>
      <c r="J33" s="52" t="s">
        <v>851</v>
      </c>
      <c r="K33" s="28" t="s">
        <v>858</v>
      </c>
      <c r="L33" s="51" t="s">
        <v>3</v>
      </c>
      <c r="M33" s="52" t="s">
        <v>969</v>
      </c>
      <c r="N33" s="50">
        <v>51501</v>
      </c>
      <c r="O33" s="52" t="s">
        <v>1008</v>
      </c>
      <c r="P33" s="69" t="s">
        <v>1002</v>
      </c>
    </row>
    <row r="34" spans="2:16" ht="15" x14ac:dyDescent="0.25">
      <c r="B34" s="48">
        <v>21</v>
      </c>
      <c r="C34" s="52" t="s">
        <v>33</v>
      </c>
      <c r="D34" s="54">
        <v>44378</v>
      </c>
      <c r="E34" s="51"/>
      <c r="F34" s="55">
        <v>25497.03</v>
      </c>
      <c r="G34" s="49"/>
      <c r="H34" s="50" t="s">
        <v>804</v>
      </c>
      <c r="I34" s="27" t="s">
        <v>46</v>
      </c>
      <c r="J34" s="52" t="s">
        <v>854</v>
      </c>
      <c r="K34" s="28" t="s">
        <v>119</v>
      </c>
      <c r="L34" s="51" t="s">
        <v>4</v>
      </c>
      <c r="M34" s="52" t="s">
        <v>969</v>
      </c>
      <c r="N34" s="50">
        <v>51501</v>
      </c>
      <c r="O34" s="52" t="s">
        <v>1008</v>
      </c>
      <c r="P34" s="69" t="s">
        <v>1002</v>
      </c>
    </row>
    <row r="35" spans="2:16" ht="15" x14ac:dyDescent="0.25">
      <c r="B35" s="48">
        <v>22</v>
      </c>
      <c r="C35" s="52" t="s">
        <v>34</v>
      </c>
      <c r="D35" s="54">
        <v>43830</v>
      </c>
      <c r="E35" s="51"/>
      <c r="F35" s="55">
        <v>27260</v>
      </c>
      <c r="G35" s="49"/>
      <c r="H35" s="50" t="s">
        <v>766</v>
      </c>
      <c r="I35" s="27" t="s">
        <v>627</v>
      </c>
      <c r="J35" s="52" t="s">
        <v>80</v>
      </c>
      <c r="K35" s="28" t="s">
        <v>120</v>
      </c>
      <c r="L35" s="51" t="s">
        <v>3</v>
      </c>
      <c r="M35" s="52" t="s">
        <v>969</v>
      </c>
      <c r="N35" s="50">
        <v>51501</v>
      </c>
      <c r="O35" s="52" t="s">
        <v>1008</v>
      </c>
      <c r="P35" s="69" t="s">
        <v>1002</v>
      </c>
    </row>
    <row r="36" spans="2:16" ht="15" x14ac:dyDescent="0.25">
      <c r="B36" s="48">
        <v>23</v>
      </c>
      <c r="C36" s="52" t="s">
        <v>953</v>
      </c>
      <c r="D36" s="54">
        <v>43462</v>
      </c>
      <c r="E36" s="51"/>
      <c r="F36" s="55">
        <v>20878.503599999996</v>
      </c>
      <c r="G36" s="49"/>
      <c r="H36" s="50"/>
      <c r="I36" s="27" t="s">
        <v>47</v>
      </c>
      <c r="J36" s="52" t="s">
        <v>81</v>
      </c>
      <c r="K36" s="28" t="s">
        <v>121</v>
      </c>
      <c r="L36" s="51" t="s">
        <v>3</v>
      </c>
      <c r="M36" s="52" t="s">
        <v>969</v>
      </c>
      <c r="N36" s="50">
        <v>51501</v>
      </c>
      <c r="O36" s="52" t="s">
        <v>1008</v>
      </c>
      <c r="P36" s="69" t="s">
        <v>1002</v>
      </c>
    </row>
    <row r="37" spans="2:16" ht="15" x14ac:dyDescent="0.25">
      <c r="B37" s="48">
        <v>24</v>
      </c>
      <c r="C37" s="52" t="s">
        <v>954</v>
      </c>
      <c r="D37" s="54">
        <v>42625</v>
      </c>
      <c r="E37" s="51"/>
      <c r="F37" s="55">
        <v>14999</v>
      </c>
      <c r="G37" s="49"/>
      <c r="H37" s="50"/>
      <c r="I37" s="27" t="s">
        <v>46</v>
      </c>
      <c r="J37" s="52" t="s">
        <v>83</v>
      </c>
      <c r="K37" s="28" t="s">
        <v>122</v>
      </c>
      <c r="L37" s="51" t="s">
        <v>3</v>
      </c>
      <c r="M37" s="52" t="s">
        <v>969</v>
      </c>
      <c r="N37" s="50">
        <v>51501</v>
      </c>
      <c r="O37" s="52" t="s">
        <v>1008</v>
      </c>
      <c r="P37" s="69" t="s">
        <v>1002</v>
      </c>
    </row>
    <row r="38" spans="2:16" x14ac:dyDescent="0.2">
      <c r="B38" s="48">
        <v>25</v>
      </c>
      <c r="C38" s="52" t="s">
        <v>31</v>
      </c>
      <c r="D38" s="54">
        <v>40599</v>
      </c>
      <c r="E38" s="51">
        <v>519</v>
      </c>
      <c r="F38" s="55">
        <v>7311.65</v>
      </c>
      <c r="G38" s="49"/>
      <c r="H38" s="50"/>
      <c r="I38" s="27" t="s">
        <v>46</v>
      </c>
      <c r="J38" s="52" t="s">
        <v>84</v>
      </c>
      <c r="K38" s="28" t="s">
        <v>123</v>
      </c>
      <c r="L38" s="51" t="s">
        <v>3</v>
      </c>
      <c r="M38" s="52" t="s">
        <v>969</v>
      </c>
      <c r="N38" s="50">
        <v>51501</v>
      </c>
      <c r="O38" s="52"/>
      <c r="P38" s="53"/>
    </row>
    <row r="39" spans="2:16" ht="15" x14ac:dyDescent="0.25">
      <c r="B39" s="48">
        <v>26</v>
      </c>
      <c r="C39" s="52" t="s">
        <v>130</v>
      </c>
      <c r="D39" s="54">
        <v>42625</v>
      </c>
      <c r="E39" s="51"/>
      <c r="F39" s="55">
        <v>14999</v>
      </c>
      <c r="G39" s="49"/>
      <c r="H39" s="52"/>
      <c r="I39" s="27" t="s">
        <v>195</v>
      </c>
      <c r="J39" s="52" t="s">
        <v>226</v>
      </c>
      <c r="K39" s="28" t="s">
        <v>326</v>
      </c>
      <c r="L39" s="51" t="s">
        <v>3</v>
      </c>
      <c r="M39" s="52" t="s">
        <v>969</v>
      </c>
      <c r="N39" s="50">
        <v>51501</v>
      </c>
      <c r="O39" s="52" t="s">
        <v>1008</v>
      </c>
      <c r="P39" s="69" t="s">
        <v>1002</v>
      </c>
    </row>
    <row r="40" spans="2:16" ht="15" x14ac:dyDescent="0.25">
      <c r="B40" s="48">
        <v>27</v>
      </c>
      <c r="C40" s="52" t="s">
        <v>131</v>
      </c>
      <c r="D40" s="54">
        <v>42625</v>
      </c>
      <c r="E40" s="51"/>
      <c r="F40" s="55">
        <v>14999</v>
      </c>
      <c r="G40" s="49"/>
      <c r="H40" s="52"/>
      <c r="I40" s="27" t="s">
        <v>196</v>
      </c>
      <c r="J40" s="52" t="s">
        <v>227</v>
      </c>
      <c r="K40" s="28" t="s">
        <v>327</v>
      </c>
      <c r="L40" s="51" t="s">
        <v>3</v>
      </c>
      <c r="M40" s="52" t="s">
        <v>969</v>
      </c>
      <c r="N40" s="50">
        <v>51501</v>
      </c>
      <c r="O40" s="52" t="s">
        <v>1008</v>
      </c>
      <c r="P40" s="69" t="s">
        <v>1002</v>
      </c>
    </row>
    <row r="41" spans="2:16" ht="15" x14ac:dyDescent="0.25">
      <c r="B41" s="48">
        <v>28</v>
      </c>
      <c r="C41" s="52" t="s">
        <v>132</v>
      </c>
      <c r="D41" s="54">
        <v>42625</v>
      </c>
      <c r="E41" s="51"/>
      <c r="F41" s="55">
        <v>14999</v>
      </c>
      <c r="G41" s="49"/>
      <c r="H41" s="52"/>
      <c r="I41" s="27" t="s">
        <v>197</v>
      </c>
      <c r="J41" s="52" t="s">
        <v>228</v>
      </c>
      <c r="K41" s="28" t="s">
        <v>328</v>
      </c>
      <c r="L41" s="51" t="s">
        <v>3</v>
      </c>
      <c r="M41" s="52" t="s">
        <v>969</v>
      </c>
      <c r="N41" s="50">
        <v>51501</v>
      </c>
      <c r="O41" s="52" t="s">
        <v>1008</v>
      </c>
      <c r="P41" s="69" t="s">
        <v>1002</v>
      </c>
    </row>
    <row r="42" spans="2:16" ht="15" x14ac:dyDescent="0.25">
      <c r="B42" s="48">
        <v>29</v>
      </c>
      <c r="C42" s="52" t="s">
        <v>133</v>
      </c>
      <c r="D42" s="54">
        <v>43462</v>
      </c>
      <c r="E42" s="51"/>
      <c r="F42" s="55">
        <v>11920.09</v>
      </c>
      <c r="G42" s="49"/>
      <c r="H42" s="52"/>
      <c r="I42" s="27" t="s">
        <v>197</v>
      </c>
      <c r="J42" s="52" t="s">
        <v>229</v>
      </c>
      <c r="K42" s="28" t="s">
        <v>329</v>
      </c>
      <c r="L42" s="51" t="s">
        <v>3</v>
      </c>
      <c r="M42" s="52" t="s">
        <v>969</v>
      </c>
      <c r="N42" s="50">
        <v>51501</v>
      </c>
      <c r="O42" s="52" t="s">
        <v>1008</v>
      </c>
      <c r="P42" s="69" t="s">
        <v>1002</v>
      </c>
    </row>
    <row r="43" spans="2:16" ht="15" x14ac:dyDescent="0.25">
      <c r="B43" s="48">
        <v>30</v>
      </c>
      <c r="C43" s="52" t="s">
        <v>134</v>
      </c>
      <c r="D43" s="54">
        <v>44308</v>
      </c>
      <c r="E43" s="51"/>
      <c r="F43" s="55">
        <v>22491.24</v>
      </c>
      <c r="G43" s="49"/>
      <c r="H43" s="52" t="s">
        <v>768</v>
      </c>
      <c r="I43" s="27" t="s">
        <v>198</v>
      </c>
      <c r="J43" s="52" t="s">
        <v>230</v>
      </c>
      <c r="K43" s="28" t="s">
        <v>330</v>
      </c>
      <c r="L43" s="51" t="s">
        <v>3</v>
      </c>
      <c r="M43" s="52" t="s">
        <v>969</v>
      </c>
      <c r="N43" s="50">
        <v>51501</v>
      </c>
      <c r="O43" s="52" t="s">
        <v>1008</v>
      </c>
      <c r="P43" s="69" t="s">
        <v>1002</v>
      </c>
    </row>
    <row r="44" spans="2:16" ht="15" x14ac:dyDescent="0.25">
      <c r="B44" s="48">
        <v>31</v>
      </c>
      <c r="C44" s="52" t="s">
        <v>135</v>
      </c>
      <c r="D44" s="54">
        <v>43830</v>
      </c>
      <c r="E44" s="51"/>
      <c r="F44" s="55">
        <v>27260</v>
      </c>
      <c r="G44" s="49"/>
      <c r="H44" s="52" t="s">
        <v>758</v>
      </c>
      <c r="I44" s="27" t="s">
        <v>201</v>
      </c>
      <c r="J44" s="52" t="s">
        <v>231</v>
      </c>
      <c r="K44" s="28" t="s">
        <v>331</v>
      </c>
      <c r="L44" s="51" t="s">
        <v>3</v>
      </c>
      <c r="M44" s="52" t="s">
        <v>969</v>
      </c>
      <c r="N44" s="50">
        <v>51501</v>
      </c>
      <c r="O44" s="52" t="s">
        <v>1008</v>
      </c>
      <c r="P44" s="69" t="s">
        <v>1002</v>
      </c>
    </row>
    <row r="45" spans="2:16" ht="15" x14ac:dyDescent="0.25">
      <c r="B45" s="48">
        <v>32</v>
      </c>
      <c r="C45" s="52" t="s">
        <v>955</v>
      </c>
      <c r="D45" s="54">
        <v>43462</v>
      </c>
      <c r="E45" s="51"/>
      <c r="F45" s="55">
        <v>20878.503599999996</v>
      </c>
      <c r="G45" s="49"/>
      <c r="H45" s="52"/>
      <c r="I45" s="27" t="s">
        <v>200</v>
      </c>
      <c r="J45" s="52" t="s">
        <v>232</v>
      </c>
      <c r="K45" s="28" t="s">
        <v>332</v>
      </c>
      <c r="L45" s="51" t="s">
        <v>3</v>
      </c>
      <c r="M45" s="52" t="s">
        <v>969</v>
      </c>
      <c r="N45" s="50">
        <v>51501</v>
      </c>
      <c r="O45" s="52" t="s">
        <v>1008</v>
      </c>
      <c r="P45" s="69" t="s">
        <v>1002</v>
      </c>
    </row>
    <row r="46" spans="2:16" ht="15" x14ac:dyDescent="0.25">
      <c r="B46" s="48">
        <v>33</v>
      </c>
      <c r="C46" s="52" t="s">
        <v>188</v>
      </c>
      <c r="D46" s="54">
        <v>43266</v>
      </c>
      <c r="E46" s="51"/>
      <c r="F46" s="55">
        <v>15299</v>
      </c>
      <c r="G46" s="49"/>
      <c r="H46" s="52"/>
      <c r="I46" s="27" t="s">
        <v>201</v>
      </c>
      <c r="J46" s="52" t="s">
        <v>243</v>
      </c>
      <c r="K46" s="28" t="s">
        <v>343</v>
      </c>
      <c r="L46" s="51" t="s">
        <v>3</v>
      </c>
      <c r="M46" s="52" t="s">
        <v>969</v>
      </c>
      <c r="N46" s="50">
        <v>51501</v>
      </c>
      <c r="O46" s="52" t="s">
        <v>1008</v>
      </c>
      <c r="P46" s="69" t="s">
        <v>1002</v>
      </c>
    </row>
    <row r="47" spans="2:16" x14ac:dyDescent="0.2">
      <c r="B47" s="48">
        <v>34</v>
      </c>
      <c r="C47" s="52" t="s">
        <v>142</v>
      </c>
      <c r="D47" s="54">
        <v>41962</v>
      </c>
      <c r="E47" s="51" t="s">
        <v>951</v>
      </c>
      <c r="F47" s="55">
        <v>15299.15</v>
      </c>
      <c r="G47" s="49"/>
      <c r="H47" s="52"/>
      <c r="I47" s="27" t="s">
        <v>201</v>
      </c>
      <c r="J47" s="52" t="s">
        <v>244</v>
      </c>
      <c r="K47" s="28" t="s">
        <v>344</v>
      </c>
      <c r="L47" s="51" t="s">
        <v>3</v>
      </c>
      <c r="M47" s="52" t="s">
        <v>969</v>
      </c>
      <c r="N47" s="50">
        <v>51501</v>
      </c>
      <c r="O47" s="52"/>
      <c r="P47" s="53"/>
    </row>
    <row r="48" spans="2:16" x14ac:dyDescent="0.2">
      <c r="B48" s="48">
        <v>35</v>
      </c>
      <c r="C48" s="52" t="s">
        <v>142</v>
      </c>
      <c r="D48" s="54">
        <v>41962</v>
      </c>
      <c r="E48" s="51" t="s">
        <v>951</v>
      </c>
      <c r="F48" s="55">
        <v>15299.15</v>
      </c>
      <c r="G48" s="49"/>
      <c r="H48" s="52"/>
      <c r="I48" s="27" t="s">
        <v>201</v>
      </c>
      <c r="J48" s="52" t="s">
        <v>245</v>
      </c>
      <c r="K48" s="28" t="s">
        <v>345</v>
      </c>
      <c r="L48" s="51" t="s">
        <v>3</v>
      </c>
      <c r="M48" s="52" t="s">
        <v>969</v>
      </c>
      <c r="N48" s="50">
        <v>51501</v>
      </c>
      <c r="O48" s="52"/>
      <c r="P48" s="53"/>
    </row>
    <row r="49" spans="2:16" x14ac:dyDescent="0.2">
      <c r="B49" s="48">
        <v>36</v>
      </c>
      <c r="C49" s="52" t="s">
        <v>143</v>
      </c>
      <c r="D49" s="54">
        <v>40599</v>
      </c>
      <c r="E49" s="51">
        <v>519</v>
      </c>
      <c r="F49" s="55">
        <v>7311.65</v>
      </c>
      <c r="G49" s="49"/>
      <c r="H49" s="52"/>
      <c r="I49" s="27" t="s">
        <v>201</v>
      </c>
      <c r="J49" s="52" t="s">
        <v>246</v>
      </c>
      <c r="K49" s="28" t="s">
        <v>346</v>
      </c>
      <c r="L49" s="51" t="s">
        <v>3</v>
      </c>
      <c r="M49" s="52" t="s">
        <v>969</v>
      </c>
      <c r="N49" s="50">
        <v>51501</v>
      </c>
      <c r="O49" s="52"/>
      <c r="P49" s="53"/>
    </row>
    <row r="50" spans="2:16" ht="15" x14ac:dyDescent="0.25">
      <c r="B50" s="48">
        <v>37</v>
      </c>
      <c r="C50" s="52" t="s">
        <v>144</v>
      </c>
      <c r="D50" s="54">
        <v>43462</v>
      </c>
      <c r="E50" s="51"/>
      <c r="F50" s="55">
        <v>20878.503599999996</v>
      </c>
      <c r="G50" s="49"/>
      <c r="H50" s="52"/>
      <c r="I50" s="27" t="s">
        <v>201</v>
      </c>
      <c r="J50" s="52" t="s">
        <v>247</v>
      </c>
      <c r="K50" s="28" t="s">
        <v>347</v>
      </c>
      <c r="L50" s="51" t="s">
        <v>3</v>
      </c>
      <c r="M50" s="52" t="s">
        <v>969</v>
      </c>
      <c r="N50" s="50">
        <v>51501</v>
      </c>
      <c r="O50" s="52" t="s">
        <v>1008</v>
      </c>
      <c r="P50" s="69" t="s">
        <v>1002</v>
      </c>
    </row>
    <row r="51" spans="2:16" x14ac:dyDescent="0.2">
      <c r="B51" s="48">
        <v>38</v>
      </c>
      <c r="C51" s="52" t="s">
        <v>145</v>
      </c>
      <c r="D51" s="54">
        <v>41962</v>
      </c>
      <c r="E51" s="51" t="s">
        <v>951</v>
      </c>
      <c r="F51" s="55">
        <v>15299.15</v>
      </c>
      <c r="G51" s="49"/>
      <c r="H51" s="52"/>
      <c r="I51" s="27" t="s">
        <v>201</v>
      </c>
      <c r="J51" s="52" t="s">
        <v>248</v>
      </c>
      <c r="K51" s="28" t="s">
        <v>348</v>
      </c>
      <c r="L51" s="51" t="s">
        <v>3</v>
      </c>
      <c r="M51" s="52" t="s">
        <v>969</v>
      </c>
      <c r="N51" s="50">
        <v>51501</v>
      </c>
      <c r="O51" s="52"/>
      <c r="P51" s="53"/>
    </row>
    <row r="52" spans="2:16" ht="15" x14ac:dyDescent="0.25">
      <c r="B52" s="48">
        <v>39</v>
      </c>
      <c r="C52" s="52" t="s">
        <v>146</v>
      </c>
      <c r="D52" s="54">
        <v>42625</v>
      </c>
      <c r="E52" s="51"/>
      <c r="F52" s="55">
        <v>9999</v>
      </c>
      <c r="G52" s="49"/>
      <c r="H52" s="52"/>
      <c r="I52" s="27" t="s">
        <v>201</v>
      </c>
      <c r="J52" s="52" t="s">
        <v>249</v>
      </c>
      <c r="K52" s="28" t="s">
        <v>349</v>
      </c>
      <c r="L52" s="51" t="s">
        <v>3</v>
      </c>
      <c r="M52" s="52" t="s">
        <v>969</v>
      </c>
      <c r="N52" s="50">
        <v>51501</v>
      </c>
      <c r="O52" s="52" t="s">
        <v>1008</v>
      </c>
      <c r="P52" s="69" t="s">
        <v>1002</v>
      </c>
    </row>
    <row r="53" spans="2:16" ht="15" x14ac:dyDescent="0.25">
      <c r="B53" s="48">
        <v>40</v>
      </c>
      <c r="C53" s="52" t="s">
        <v>147</v>
      </c>
      <c r="D53" s="54">
        <v>43830</v>
      </c>
      <c r="E53" s="51"/>
      <c r="F53" s="55">
        <v>27260</v>
      </c>
      <c r="G53" s="49"/>
      <c r="H53" s="52" t="s">
        <v>764</v>
      </c>
      <c r="I53" s="27" t="s">
        <v>201</v>
      </c>
      <c r="J53" s="52" t="s">
        <v>250</v>
      </c>
      <c r="K53" s="28" t="s">
        <v>350</v>
      </c>
      <c r="L53" s="51" t="s">
        <v>3</v>
      </c>
      <c r="M53" s="52" t="s">
        <v>969</v>
      </c>
      <c r="N53" s="50">
        <v>51501</v>
      </c>
      <c r="O53" s="52" t="s">
        <v>1008</v>
      </c>
      <c r="P53" s="69" t="s">
        <v>1002</v>
      </c>
    </row>
    <row r="54" spans="2:16" x14ac:dyDescent="0.2">
      <c r="B54" s="48">
        <v>41</v>
      </c>
      <c r="C54" s="52" t="s">
        <v>148</v>
      </c>
      <c r="D54" s="54">
        <v>41820</v>
      </c>
      <c r="E54" s="51"/>
      <c r="F54" s="55">
        <v>11760.83</v>
      </c>
      <c r="G54" s="49"/>
      <c r="H54" s="52"/>
      <c r="I54" s="27" t="s">
        <v>201</v>
      </c>
      <c r="J54" s="52" t="s">
        <v>251</v>
      </c>
      <c r="K54" s="28" t="s">
        <v>351</v>
      </c>
      <c r="L54" s="51" t="s">
        <v>3</v>
      </c>
      <c r="M54" s="52" t="s">
        <v>969</v>
      </c>
      <c r="N54" s="50">
        <v>51501</v>
      </c>
      <c r="O54" s="52"/>
      <c r="P54" s="53"/>
    </row>
    <row r="55" spans="2:16" ht="15" x14ac:dyDescent="0.25">
      <c r="B55" s="48">
        <v>42</v>
      </c>
      <c r="C55" s="52" t="s">
        <v>32</v>
      </c>
      <c r="D55" s="54">
        <v>43195</v>
      </c>
      <c r="E55" s="51"/>
      <c r="F55" s="55">
        <v>10669.03</v>
      </c>
      <c r="G55" s="49"/>
      <c r="H55" s="52"/>
      <c r="I55" s="27" t="s">
        <v>201</v>
      </c>
      <c r="J55" s="52" t="s">
        <v>252</v>
      </c>
      <c r="K55" s="28" t="s">
        <v>352</v>
      </c>
      <c r="L55" s="51" t="s">
        <v>3</v>
      </c>
      <c r="M55" s="52" t="s">
        <v>969</v>
      </c>
      <c r="N55" s="50">
        <v>51501</v>
      </c>
      <c r="O55" s="52" t="s">
        <v>1007</v>
      </c>
      <c r="P55" s="69" t="s">
        <v>1002</v>
      </c>
    </row>
    <row r="56" spans="2:16" ht="15" x14ac:dyDescent="0.25">
      <c r="B56" s="48">
        <v>43</v>
      </c>
      <c r="C56" s="52" t="s">
        <v>32</v>
      </c>
      <c r="D56" s="54">
        <v>43195</v>
      </c>
      <c r="E56" s="51"/>
      <c r="F56" s="55">
        <v>10669.03</v>
      </c>
      <c r="G56" s="49"/>
      <c r="H56" s="52"/>
      <c r="I56" s="27" t="s">
        <v>202</v>
      </c>
      <c r="J56" s="52" t="s">
        <v>254</v>
      </c>
      <c r="K56" s="28" t="s">
        <v>354</v>
      </c>
      <c r="L56" s="51" t="s">
        <v>3</v>
      </c>
      <c r="M56" s="52" t="s">
        <v>969</v>
      </c>
      <c r="N56" s="50">
        <v>51501</v>
      </c>
      <c r="O56" s="52" t="s">
        <v>1007</v>
      </c>
      <c r="P56" s="69" t="s">
        <v>1002</v>
      </c>
    </row>
    <row r="57" spans="2:16" ht="15" x14ac:dyDescent="0.25">
      <c r="B57" s="48">
        <v>44</v>
      </c>
      <c r="C57" s="52" t="s">
        <v>134</v>
      </c>
      <c r="D57" s="54">
        <v>44308</v>
      </c>
      <c r="E57" s="51"/>
      <c r="F57" s="55">
        <v>22491.24</v>
      </c>
      <c r="G57" s="49"/>
      <c r="H57" s="52" t="s">
        <v>780</v>
      </c>
      <c r="I57" s="27" t="s">
        <v>203</v>
      </c>
      <c r="J57" s="52" t="s">
        <v>255</v>
      </c>
      <c r="K57" s="28" t="s">
        <v>355</v>
      </c>
      <c r="L57" s="51" t="s">
        <v>3</v>
      </c>
      <c r="M57" s="52" t="s">
        <v>969</v>
      </c>
      <c r="N57" s="50">
        <v>51501</v>
      </c>
      <c r="O57" s="52" t="s">
        <v>1008</v>
      </c>
      <c r="P57" s="69" t="s">
        <v>1002</v>
      </c>
    </row>
    <row r="58" spans="2:16" ht="15" x14ac:dyDescent="0.25">
      <c r="B58" s="48">
        <v>45</v>
      </c>
      <c r="C58" s="52" t="s">
        <v>150</v>
      </c>
      <c r="D58" s="54">
        <v>43830</v>
      </c>
      <c r="E58" s="51"/>
      <c r="F58" s="55">
        <v>27260</v>
      </c>
      <c r="G58" s="49"/>
      <c r="H58" s="52" t="s">
        <v>754</v>
      </c>
      <c r="I58" s="27" t="s">
        <v>204</v>
      </c>
      <c r="J58" s="52" t="s">
        <v>256</v>
      </c>
      <c r="K58" s="28" t="s">
        <v>356</v>
      </c>
      <c r="L58" s="51" t="s">
        <v>3</v>
      </c>
      <c r="M58" s="52" t="s">
        <v>969</v>
      </c>
      <c r="N58" s="50">
        <v>51501</v>
      </c>
      <c r="O58" s="52" t="s">
        <v>1008</v>
      </c>
      <c r="P58" s="69" t="s">
        <v>1002</v>
      </c>
    </row>
    <row r="59" spans="2:16" ht="15" x14ac:dyDescent="0.25">
      <c r="B59" s="48">
        <v>46</v>
      </c>
      <c r="C59" s="52" t="s">
        <v>134</v>
      </c>
      <c r="D59" s="54">
        <v>44308</v>
      </c>
      <c r="E59" s="51"/>
      <c r="F59" s="55">
        <v>22491.24</v>
      </c>
      <c r="G59" s="49"/>
      <c r="H59" s="52" t="s">
        <v>769</v>
      </c>
      <c r="I59" s="27" t="s">
        <v>205</v>
      </c>
      <c r="J59" s="52" t="s">
        <v>257</v>
      </c>
      <c r="K59" s="28" t="s">
        <v>357</v>
      </c>
      <c r="L59" s="51" t="s">
        <v>3</v>
      </c>
      <c r="M59" s="52" t="s">
        <v>969</v>
      </c>
      <c r="N59" s="50">
        <v>51501</v>
      </c>
      <c r="O59" s="52" t="s">
        <v>1008</v>
      </c>
      <c r="P59" s="69" t="s">
        <v>1002</v>
      </c>
    </row>
    <row r="60" spans="2:16" ht="15" x14ac:dyDescent="0.25">
      <c r="B60" s="48">
        <v>47</v>
      </c>
      <c r="C60" s="52" t="s">
        <v>151</v>
      </c>
      <c r="D60" s="54">
        <v>44308</v>
      </c>
      <c r="E60" s="51"/>
      <c r="F60" s="55">
        <v>22491.24</v>
      </c>
      <c r="G60" s="49"/>
      <c r="H60" s="52" t="s">
        <v>771</v>
      </c>
      <c r="I60" s="27" t="s">
        <v>206</v>
      </c>
      <c r="J60" s="52" t="s">
        <v>258</v>
      </c>
      <c r="K60" s="28" t="s">
        <v>358</v>
      </c>
      <c r="L60" s="51" t="s">
        <v>3</v>
      </c>
      <c r="M60" s="52" t="s">
        <v>969</v>
      </c>
      <c r="N60" s="50">
        <v>51501</v>
      </c>
      <c r="O60" s="52" t="s">
        <v>1008</v>
      </c>
      <c r="P60" s="69" t="s">
        <v>1002</v>
      </c>
    </row>
    <row r="61" spans="2:16" ht="15" x14ac:dyDescent="0.25">
      <c r="B61" s="48">
        <v>48</v>
      </c>
      <c r="C61" s="52" t="s">
        <v>152</v>
      </c>
      <c r="D61" s="54">
        <v>43830</v>
      </c>
      <c r="E61" s="51"/>
      <c r="F61" s="55">
        <v>27260</v>
      </c>
      <c r="G61" s="49"/>
      <c r="H61" s="52" t="s">
        <v>763</v>
      </c>
      <c r="I61" s="27" t="s">
        <v>207</v>
      </c>
      <c r="J61" s="52" t="s">
        <v>259</v>
      </c>
      <c r="K61" s="28" t="s">
        <v>359</v>
      </c>
      <c r="L61" s="51" t="s">
        <v>3</v>
      </c>
      <c r="M61" s="52" t="s">
        <v>969</v>
      </c>
      <c r="N61" s="50">
        <v>51501</v>
      </c>
      <c r="O61" s="52" t="s">
        <v>1008</v>
      </c>
      <c r="P61" s="69" t="s">
        <v>1002</v>
      </c>
    </row>
    <row r="62" spans="2:16" ht="15" x14ac:dyDescent="0.25">
      <c r="B62" s="48">
        <v>49</v>
      </c>
      <c r="C62" s="52" t="s">
        <v>153</v>
      </c>
      <c r="D62" s="54">
        <v>43830</v>
      </c>
      <c r="E62" s="51"/>
      <c r="F62" s="55">
        <v>27260</v>
      </c>
      <c r="G62" s="49"/>
      <c r="H62" s="52" t="s">
        <v>762</v>
      </c>
      <c r="I62" s="27" t="s">
        <v>208</v>
      </c>
      <c r="J62" s="52" t="s">
        <v>261</v>
      </c>
      <c r="K62" s="28" t="s">
        <v>361</v>
      </c>
      <c r="L62" s="51" t="s">
        <v>3</v>
      </c>
      <c r="M62" s="52" t="s">
        <v>969</v>
      </c>
      <c r="N62" s="50">
        <v>51501</v>
      </c>
      <c r="O62" s="52" t="s">
        <v>1008</v>
      </c>
      <c r="P62" s="69" t="s">
        <v>1002</v>
      </c>
    </row>
    <row r="63" spans="2:16" ht="15" x14ac:dyDescent="0.25">
      <c r="B63" s="48">
        <v>50</v>
      </c>
      <c r="C63" s="52" t="s">
        <v>154</v>
      </c>
      <c r="D63" s="54">
        <v>42625</v>
      </c>
      <c r="E63" s="51"/>
      <c r="F63" s="55">
        <v>14999</v>
      </c>
      <c r="G63" s="49"/>
      <c r="H63" s="52"/>
      <c r="I63" s="27" t="s">
        <v>209</v>
      </c>
      <c r="J63" s="52" t="s">
        <v>262</v>
      </c>
      <c r="K63" s="28" t="s">
        <v>362</v>
      </c>
      <c r="L63" s="51" t="s">
        <v>3</v>
      </c>
      <c r="M63" s="52" t="s">
        <v>969</v>
      </c>
      <c r="N63" s="50">
        <v>51501</v>
      </c>
      <c r="O63" s="52" t="s">
        <v>1008</v>
      </c>
      <c r="P63" s="69" t="s">
        <v>1002</v>
      </c>
    </row>
    <row r="64" spans="2:16" ht="15" x14ac:dyDescent="0.25">
      <c r="B64" s="48">
        <v>51</v>
      </c>
      <c r="C64" s="52" t="s">
        <v>134</v>
      </c>
      <c r="D64" s="54">
        <v>44308</v>
      </c>
      <c r="E64" s="51"/>
      <c r="F64" s="55">
        <v>22491.24</v>
      </c>
      <c r="G64" s="49"/>
      <c r="H64" s="52" t="s">
        <v>776</v>
      </c>
      <c r="I64" s="27" t="s">
        <v>210</v>
      </c>
      <c r="J64" s="52" t="s">
        <v>263</v>
      </c>
      <c r="K64" s="28" t="s">
        <v>363</v>
      </c>
      <c r="L64" s="51" t="s">
        <v>3</v>
      </c>
      <c r="M64" s="52" t="s">
        <v>969</v>
      </c>
      <c r="N64" s="50">
        <v>51501</v>
      </c>
      <c r="O64" s="52" t="s">
        <v>1008</v>
      </c>
      <c r="P64" s="69" t="s">
        <v>1002</v>
      </c>
    </row>
    <row r="65" spans="2:16" ht="15" x14ac:dyDescent="0.25">
      <c r="B65" s="48">
        <v>52</v>
      </c>
      <c r="C65" s="52" t="s">
        <v>134</v>
      </c>
      <c r="D65" s="54">
        <v>44308</v>
      </c>
      <c r="E65" s="51"/>
      <c r="F65" s="55">
        <v>22491.24</v>
      </c>
      <c r="G65" s="49"/>
      <c r="H65" s="52" t="s">
        <v>775</v>
      </c>
      <c r="I65" s="27" t="s">
        <v>211</v>
      </c>
      <c r="J65" s="52" t="s">
        <v>264</v>
      </c>
      <c r="K65" s="28" t="s">
        <v>364</v>
      </c>
      <c r="L65" s="51" t="s">
        <v>3</v>
      </c>
      <c r="M65" s="52" t="s">
        <v>969</v>
      </c>
      <c r="N65" s="50">
        <v>51501</v>
      </c>
      <c r="O65" s="52" t="s">
        <v>1008</v>
      </c>
      <c r="P65" s="69" t="s">
        <v>1002</v>
      </c>
    </row>
    <row r="66" spans="2:16" x14ac:dyDescent="0.2">
      <c r="B66" s="48">
        <v>53</v>
      </c>
      <c r="C66" s="52" t="s">
        <v>157</v>
      </c>
      <c r="D66" s="54">
        <v>41974</v>
      </c>
      <c r="E66" s="51">
        <v>1054626</v>
      </c>
      <c r="F66" s="55">
        <v>13580.43</v>
      </c>
      <c r="G66" s="49" t="s">
        <v>917</v>
      </c>
      <c r="H66" s="52" t="s">
        <v>801</v>
      </c>
      <c r="I66" s="27" t="s">
        <v>211</v>
      </c>
      <c r="J66" s="52" t="s">
        <v>268</v>
      </c>
      <c r="K66" s="28" t="s">
        <v>368</v>
      </c>
      <c r="L66" s="51" t="s">
        <v>3</v>
      </c>
      <c r="M66" s="52" t="s">
        <v>969</v>
      </c>
      <c r="N66" s="50">
        <v>51501</v>
      </c>
      <c r="O66" s="52"/>
      <c r="P66" s="53"/>
    </row>
    <row r="67" spans="2:16" ht="15" x14ac:dyDescent="0.25">
      <c r="B67" s="48">
        <v>54</v>
      </c>
      <c r="C67" s="52" t="s">
        <v>30</v>
      </c>
      <c r="D67" s="54">
        <v>43462</v>
      </c>
      <c r="E67" s="51">
        <v>261</v>
      </c>
      <c r="F67" s="55">
        <v>12628.92</v>
      </c>
      <c r="G67" s="49"/>
      <c r="H67" s="52"/>
      <c r="I67" s="27" t="s">
        <v>211</v>
      </c>
      <c r="J67" s="52" t="s">
        <v>272</v>
      </c>
      <c r="K67" s="28" t="s">
        <v>372</v>
      </c>
      <c r="L67" s="51" t="s">
        <v>3</v>
      </c>
      <c r="M67" s="52" t="s">
        <v>969</v>
      </c>
      <c r="N67" s="50">
        <v>51501</v>
      </c>
      <c r="O67" s="52" t="s">
        <v>1008</v>
      </c>
      <c r="P67" s="69" t="s">
        <v>1002</v>
      </c>
    </row>
    <row r="68" spans="2:16" ht="15" x14ac:dyDescent="0.25">
      <c r="B68" s="48">
        <v>55</v>
      </c>
      <c r="C68" s="52" t="s">
        <v>134</v>
      </c>
      <c r="D68" s="54">
        <v>44308</v>
      </c>
      <c r="E68" s="51"/>
      <c r="F68" s="55">
        <v>22491.24</v>
      </c>
      <c r="G68" s="49"/>
      <c r="H68" s="52" t="s">
        <v>779</v>
      </c>
      <c r="I68" s="27" t="s">
        <v>211</v>
      </c>
      <c r="J68" s="52" t="s">
        <v>273</v>
      </c>
      <c r="K68" s="28" t="s">
        <v>373</v>
      </c>
      <c r="L68" s="51" t="s">
        <v>3</v>
      </c>
      <c r="M68" s="52" t="s">
        <v>969</v>
      </c>
      <c r="N68" s="50">
        <v>51501</v>
      </c>
      <c r="O68" s="52" t="s">
        <v>1008</v>
      </c>
      <c r="P68" s="69" t="s">
        <v>1002</v>
      </c>
    </row>
    <row r="69" spans="2:16" ht="15" x14ac:dyDescent="0.25">
      <c r="B69" s="48">
        <v>56</v>
      </c>
      <c r="C69" s="52" t="s">
        <v>150</v>
      </c>
      <c r="D69" s="54">
        <v>43830</v>
      </c>
      <c r="E69" s="51"/>
      <c r="F69" s="55">
        <v>27260</v>
      </c>
      <c r="G69" s="49"/>
      <c r="H69" s="52" t="s">
        <v>755</v>
      </c>
      <c r="I69" s="27" t="s">
        <v>211</v>
      </c>
      <c r="J69" s="52" t="s">
        <v>275</v>
      </c>
      <c r="K69" s="28" t="s">
        <v>375</v>
      </c>
      <c r="L69" s="51" t="s">
        <v>3</v>
      </c>
      <c r="M69" s="52" t="s">
        <v>969</v>
      </c>
      <c r="N69" s="50">
        <v>51501</v>
      </c>
      <c r="O69" s="52" t="s">
        <v>1008</v>
      </c>
      <c r="P69" s="69" t="s">
        <v>1002</v>
      </c>
    </row>
    <row r="70" spans="2:16" ht="15" x14ac:dyDescent="0.25">
      <c r="B70" s="48">
        <v>57</v>
      </c>
      <c r="C70" s="52" t="s">
        <v>150</v>
      </c>
      <c r="D70" s="54">
        <v>43830</v>
      </c>
      <c r="E70" s="51"/>
      <c r="F70" s="55">
        <v>27260</v>
      </c>
      <c r="G70" s="49"/>
      <c r="H70" s="52" t="s">
        <v>756</v>
      </c>
      <c r="I70" s="27" t="s">
        <v>211</v>
      </c>
      <c r="J70" s="52" t="s">
        <v>278</v>
      </c>
      <c r="K70" s="28" t="s">
        <v>378</v>
      </c>
      <c r="L70" s="51" t="s">
        <v>3</v>
      </c>
      <c r="M70" s="52" t="s">
        <v>969</v>
      </c>
      <c r="N70" s="50">
        <v>51501</v>
      </c>
      <c r="O70" s="52" t="s">
        <v>1008</v>
      </c>
      <c r="P70" s="69" t="s">
        <v>1002</v>
      </c>
    </row>
    <row r="71" spans="2:16" x14ac:dyDescent="0.2">
      <c r="B71" s="48">
        <v>58</v>
      </c>
      <c r="C71" s="52" t="s">
        <v>164</v>
      </c>
      <c r="D71" s="54">
        <v>40599</v>
      </c>
      <c r="E71" s="51">
        <v>519</v>
      </c>
      <c r="F71" s="55">
        <v>7311.65</v>
      </c>
      <c r="G71" s="49"/>
      <c r="H71" s="52"/>
      <c r="I71" s="27" t="s">
        <v>211</v>
      </c>
      <c r="J71" s="52" t="s">
        <v>279</v>
      </c>
      <c r="K71" s="28" t="s">
        <v>379</v>
      </c>
      <c r="L71" s="51" t="s">
        <v>3</v>
      </c>
      <c r="M71" s="52" t="s">
        <v>969</v>
      </c>
      <c r="N71" s="50">
        <v>51501</v>
      </c>
      <c r="O71" s="52"/>
      <c r="P71" s="53"/>
    </row>
    <row r="72" spans="2:16" x14ac:dyDescent="0.2">
      <c r="B72" s="48">
        <v>59</v>
      </c>
      <c r="C72" s="52" t="s">
        <v>165</v>
      </c>
      <c r="D72" s="54">
        <v>40599</v>
      </c>
      <c r="E72" s="51">
        <v>519</v>
      </c>
      <c r="F72" s="55">
        <v>7311.65</v>
      </c>
      <c r="G72" s="49"/>
      <c r="H72" s="52"/>
      <c r="I72" s="27" t="s">
        <v>211</v>
      </c>
      <c r="J72" s="52" t="s">
        <v>280</v>
      </c>
      <c r="K72" s="28" t="s">
        <v>380</v>
      </c>
      <c r="L72" s="51" t="s">
        <v>3</v>
      </c>
      <c r="M72" s="52" t="s">
        <v>969</v>
      </c>
      <c r="N72" s="50">
        <v>51501</v>
      </c>
      <c r="O72" s="52"/>
      <c r="P72" s="53"/>
    </row>
    <row r="73" spans="2:16" x14ac:dyDescent="0.2">
      <c r="B73" s="48">
        <v>60</v>
      </c>
      <c r="C73" s="52" t="s">
        <v>31</v>
      </c>
      <c r="D73" s="54">
        <v>40599</v>
      </c>
      <c r="E73" s="51">
        <v>519</v>
      </c>
      <c r="F73" s="55">
        <v>7311.65</v>
      </c>
      <c r="G73" s="49"/>
      <c r="H73" s="52"/>
      <c r="I73" s="27" t="s">
        <v>211</v>
      </c>
      <c r="J73" s="52" t="s">
        <v>281</v>
      </c>
      <c r="K73" s="28" t="s">
        <v>381</v>
      </c>
      <c r="L73" s="51" t="s">
        <v>3</v>
      </c>
      <c r="M73" s="52" t="s">
        <v>969</v>
      </c>
      <c r="N73" s="50">
        <v>51501</v>
      </c>
      <c r="O73" s="52"/>
      <c r="P73" s="53"/>
    </row>
    <row r="74" spans="2:16" ht="15" x14ac:dyDescent="0.25">
      <c r="B74" s="48">
        <v>61</v>
      </c>
      <c r="C74" s="52" t="s">
        <v>166</v>
      </c>
      <c r="D74" s="54">
        <v>43462</v>
      </c>
      <c r="E74" s="51"/>
      <c r="F74" s="55">
        <v>20878.503599999996</v>
      </c>
      <c r="G74" s="49"/>
      <c r="H74" s="52"/>
      <c r="I74" s="27" t="s">
        <v>211</v>
      </c>
      <c r="J74" s="52" t="s">
        <v>282</v>
      </c>
      <c r="K74" s="28" t="s">
        <v>382</v>
      </c>
      <c r="L74" s="51" t="s">
        <v>3</v>
      </c>
      <c r="M74" s="52" t="s">
        <v>969</v>
      </c>
      <c r="N74" s="50">
        <v>51501</v>
      </c>
      <c r="O74" s="52" t="s">
        <v>1008</v>
      </c>
      <c r="P74" s="69" t="s">
        <v>1002</v>
      </c>
    </row>
    <row r="75" spans="2:16" ht="15" x14ac:dyDescent="0.25">
      <c r="B75" s="48">
        <v>62</v>
      </c>
      <c r="C75" s="52" t="s">
        <v>167</v>
      </c>
      <c r="D75" s="54">
        <v>43462</v>
      </c>
      <c r="E75" s="51"/>
      <c r="F75" s="55">
        <v>11920.09</v>
      </c>
      <c r="G75" s="49"/>
      <c r="H75" s="52"/>
      <c r="I75" s="27" t="s">
        <v>211</v>
      </c>
      <c r="J75" s="52" t="s">
        <v>283</v>
      </c>
      <c r="K75" s="28" t="s">
        <v>383</v>
      </c>
      <c r="L75" s="51" t="s">
        <v>3</v>
      </c>
      <c r="M75" s="52" t="s">
        <v>969</v>
      </c>
      <c r="N75" s="50">
        <v>51501</v>
      </c>
      <c r="O75" s="52" t="s">
        <v>1008</v>
      </c>
      <c r="P75" s="69" t="s">
        <v>1002</v>
      </c>
    </row>
    <row r="76" spans="2:16" ht="15" x14ac:dyDescent="0.25">
      <c r="B76" s="48">
        <v>63</v>
      </c>
      <c r="C76" s="52" t="s">
        <v>188</v>
      </c>
      <c r="D76" s="54">
        <v>43266</v>
      </c>
      <c r="E76" s="51"/>
      <c r="F76" s="55">
        <v>15299</v>
      </c>
      <c r="G76" s="49"/>
      <c r="H76" s="52"/>
      <c r="I76" s="27" t="s">
        <v>211</v>
      </c>
      <c r="J76" s="52" t="s">
        <v>284</v>
      </c>
      <c r="K76" s="28" t="s">
        <v>384</v>
      </c>
      <c r="L76" s="51" t="s">
        <v>3</v>
      </c>
      <c r="M76" s="52" t="s">
        <v>969</v>
      </c>
      <c r="N76" s="50">
        <v>51501</v>
      </c>
      <c r="O76" s="52" t="s">
        <v>1008</v>
      </c>
      <c r="P76" s="69" t="s">
        <v>1002</v>
      </c>
    </row>
    <row r="77" spans="2:16" ht="15" x14ac:dyDescent="0.25">
      <c r="B77" s="48">
        <v>64</v>
      </c>
      <c r="C77" s="52" t="s">
        <v>169</v>
      </c>
      <c r="D77" s="54">
        <v>43830</v>
      </c>
      <c r="E77" s="51">
        <v>348</v>
      </c>
      <c r="F77" s="55">
        <v>11099</v>
      </c>
      <c r="G77" s="49"/>
      <c r="H77" s="52" t="s">
        <v>799</v>
      </c>
      <c r="I77" s="27" t="s">
        <v>211</v>
      </c>
      <c r="J77" s="52" t="s">
        <v>285</v>
      </c>
      <c r="K77" s="28" t="s">
        <v>385</v>
      </c>
      <c r="L77" s="51" t="s">
        <v>3</v>
      </c>
      <c r="M77" s="52" t="s">
        <v>969</v>
      </c>
      <c r="N77" s="50">
        <v>51501</v>
      </c>
      <c r="O77" s="52" t="s">
        <v>970</v>
      </c>
      <c r="P77" s="69" t="s">
        <v>1002</v>
      </c>
    </row>
    <row r="78" spans="2:16" ht="15" x14ac:dyDescent="0.25">
      <c r="B78" s="48">
        <v>65</v>
      </c>
      <c r="C78" s="52" t="s">
        <v>170</v>
      </c>
      <c r="D78" s="54">
        <v>44345</v>
      </c>
      <c r="E78" s="51"/>
      <c r="F78" s="55">
        <v>21450</v>
      </c>
      <c r="G78" s="49"/>
      <c r="H78" s="52" t="s">
        <v>774</v>
      </c>
      <c r="I78" s="27" t="s">
        <v>211</v>
      </c>
      <c r="J78" s="52" t="s">
        <v>286</v>
      </c>
      <c r="K78" s="28" t="s">
        <v>386</v>
      </c>
      <c r="L78" s="51" t="s">
        <v>3</v>
      </c>
      <c r="M78" s="52" t="s">
        <v>969</v>
      </c>
      <c r="N78" s="50">
        <v>51501</v>
      </c>
      <c r="O78" s="52" t="s">
        <v>1008</v>
      </c>
      <c r="P78" s="69" t="s">
        <v>1002</v>
      </c>
    </row>
    <row r="79" spans="2:16" ht="15" x14ac:dyDescent="0.25">
      <c r="B79" s="48">
        <v>66</v>
      </c>
      <c r="C79" s="52" t="s">
        <v>171</v>
      </c>
      <c r="D79" s="54">
        <v>44378</v>
      </c>
      <c r="E79" s="51"/>
      <c r="F79" s="55">
        <v>25497.03</v>
      </c>
      <c r="G79" s="49"/>
      <c r="H79" s="52" t="s">
        <v>773</v>
      </c>
      <c r="I79" s="27" t="s">
        <v>211</v>
      </c>
      <c r="J79" s="52" t="s">
        <v>287</v>
      </c>
      <c r="K79" s="28" t="s">
        <v>387</v>
      </c>
      <c r="L79" s="51" t="s">
        <v>3</v>
      </c>
      <c r="M79" s="52" t="s">
        <v>969</v>
      </c>
      <c r="N79" s="50">
        <v>51501</v>
      </c>
      <c r="O79" s="52" t="s">
        <v>1008</v>
      </c>
      <c r="P79" s="69" t="s">
        <v>1002</v>
      </c>
    </row>
    <row r="80" spans="2:16" ht="15" x14ac:dyDescent="0.25">
      <c r="B80" s="48">
        <v>67</v>
      </c>
      <c r="C80" s="52" t="s">
        <v>172</v>
      </c>
      <c r="D80" s="54">
        <v>43462</v>
      </c>
      <c r="E80" s="51"/>
      <c r="F80" s="55">
        <v>20878.503599999996</v>
      </c>
      <c r="G80" s="49"/>
      <c r="H80" s="52"/>
      <c r="I80" s="27" t="s">
        <v>846</v>
      </c>
      <c r="J80" s="52" t="s">
        <v>288</v>
      </c>
      <c r="K80" s="28" t="s">
        <v>388</v>
      </c>
      <c r="L80" s="51" t="s">
        <v>3</v>
      </c>
      <c r="M80" s="52" t="s">
        <v>969</v>
      </c>
      <c r="N80" s="50">
        <v>51501</v>
      </c>
      <c r="O80" s="52" t="s">
        <v>1008</v>
      </c>
      <c r="P80" s="69" t="s">
        <v>1002</v>
      </c>
    </row>
    <row r="81" spans="2:16" x14ac:dyDescent="0.2">
      <c r="B81" s="48">
        <v>68</v>
      </c>
      <c r="C81" s="52" t="s">
        <v>173</v>
      </c>
      <c r="D81" s="54">
        <v>41962</v>
      </c>
      <c r="E81" s="51" t="s">
        <v>951</v>
      </c>
      <c r="F81" s="55">
        <v>15299.15</v>
      </c>
      <c r="G81" s="49"/>
      <c r="H81" s="52"/>
      <c r="I81" s="27" t="s">
        <v>212</v>
      </c>
      <c r="J81" s="52" t="s">
        <v>289</v>
      </c>
      <c r="K81" s="28" t="s">
        <v>389</v>
      </c>
      <c r="L81" s="51" t="s">
        <v>3</v>
      </c>
      <c r="M81" s="52" t="s">
        <v>969</v>
      </c>
      <c r="N81" s="50">
        <v>51501</v>
      </c>
      <c r="O81" s="52"/>
      <c r="P81" s="53"/>
    </row>
    <row r="82" spans="2:16" ht="15" x14ac:dyDescent="0.25">
      <c r="B82" s="48">
        <v>69</v>
      </c>
      <c r="C82" s="52" t="s">
        <v>174</v>
      </c>
      <c r="D82" s="54">
        <v>43830</v>
      </c>
      <c r="E82" s="51"/>
      <c r="F82" s="55">
        <v>27260</v>
      </c>
      <c r="G82" s="49"/>
      <c r="H82" s="52" t="s">
        <v>761</v>
      </c>
      <c r="I82" s="27" t="s">
        <v>213</v>
      </c>
      <c r="J82" s="52" t="s">
        <v>290</v>
      </c>
      <c r="K82" s="28" t="s">
        <v>390</v>
      </c>
      <c r="L82" s="51" t="s">
        <v>3</v>
      </c>
      <c r="M82" s="52" t="s">
        <v>969</v>
      </c>
      <c r="N82" s="50">
        <v>51501</v>
      </c>
      <c r="O82" s="52" t="s">
        <v>1008</v>
      </c>
      <c r="P82" s="69" t="s">
        <v>1002</v>
      </c>
    </row>
    <row r="83" spans="2:16" x14ac:dyDescent="0.2">
      <c r="B83" s="48">
        <v>70</v>
      </c>
      <c r="C83" s="52" t="s">
        <v>175</v>
      </c>
      <c r="D83" s="54">
        <v>41962</v>
      </c>
      <c r="E83" s="51" t="s">
        <v>951</v>
      </c>
      <c r="F83" s="55">
        <v>15299.15</v>
      </c>
      <c r="G83" s="49"/>
      <c r="H83" s="52"/>
      <c r="I83" s="27" t="s">
        <v>215</v>
      </c>
      <c r="J83" s="52" t="s">
        <v>291</v>
      </c>
      <c r="K83" s="28" t="s">
        <v>391</v>
      </c>
      <c r="L83" s="51" t="s">
        <v>3</v>
      </c>
      <c r="M83" s="52" t="s">
        <v>969</v>
      </c>
      <c r="N83" s="50">
        <v>51501</v>
      </c>
      <c r="O83" s="52"/>
      <c r="P83" s="53"/>
    </row>
    <row r="84" spans="2:16" ht="15" x14ac:dyDescent="0.25">
      <c r="B84" s="48">
        <v>71</v>
      </c>
      <c r="C84" s="52" t="s">
        <v>176</v>
      </c>
      <c r="D84" s="54">
        <v>43830</v>
      </c>
      <c r="E84" s="51"/>
      <c r="F84" s="55">
        <v>27260</v>
      </c>
      <c r="G84" s="49"/>
      <c r="H84" s="52" t="s">
        <v>765</v>
      </c>
      <c r="I84" s="27" t="s">
        <v>214</v>
      </c>
      <c r="J84" s="52" t="s">
        <v>292</v>
      </c>
      <c r="K84" s="28" t="s">
        <v>392</v>
      </c>
      <c r="L84" s="51" t="s">
        <v>3</v>
      </c>
      <c r="M84" s="52" t="s">
        <v>969</v>
      </c>
      <c r="N84" s="50">
        <v>51501</v>
      </c>
      <c r="O84" s="52"/>
      <c r="P84" s="69"/>
    </row>
    <row r="85" spans="2:16" ht="15" x14ac:dyDescent="0.25">
      <c r="B85" s="48">
        <v>72</v>
      </c>
      <c r="C85" s="52" t="s">
        <v>177</v>
      </c>
      <c r="D85" s="54">
        <v>42625</v>
      </c>
      <c r="E85" s="51"/>
      <c r="F85" s="55">
        <v>14999</v>
      </c>
      <c r="G85" s="49"/>
      <c r="H85" s="52"/>
      <c r="I85" s="27" t="s">
        <v>215</v>
      </c>
      <c r="J85" s="52" t="s">
        <v>293</v>
      </c>
      <c r="K85" s="28" t="s">
        <v>393</v>
      </c>
      <c r="L85" s="51" t="s">
        <v>3</v>
      </c>
      <c r="M85" s="52" t="s">
        <v>969</v>
      </c>
      <c r="N85" s="50">
        <v>51501</v>
      </c>
      <c r="O85" s="52" t="s">
        <v>1008</v>
      </c>
      <c r="P85" s="69" t="s">
        <v>1002</v>
      </c>
    </row>
    <row r="86" spans="2:16" ht="15" x14ac:dyDescent="0.25">
      <c r="B86" s="48">
        <v>73</v>
      </c>
      <c r="C86" s="52" t="s">
        <v>134</v>
      </c>
      <c r="D86" s="54">
        <v>44378</v>
      </c>
      <c r="E86" s="51"/>
      <c r="F86" s="55">
        <v>25497.03</v>
      </c>
      <c r="G86" s="49"/>
      <c r="H86" s="52" t="s">
        <v>803</v>
      </c>
      <c r="I86" s="27" t="s">
        <v>215</v>
      </c>
      <c r="J86" s="52" t="s">
        <v>296</v>
      </c>
      <c r="K86" s="28" t="s">
        <v>396</v>
      </c>
      <c r="L86" s="51" t="s">
        <v>3</v>
      </c>
      <c r="M86" s="52" t="s">
        <v>969</v>
      </c>
      <c r="N86" s="50">
        <v>51501</v>
      </c>
      <c r="O86" s="52" t="s">
        <v>1008</v>
      </c>
      <c r="P86" s="69" t="s">
        <v>1002</v>
      </c>
    </row>
    <row r="87" spans="2:16" ht="15" x14ac:dyDescent="0.25">
      <c r="B87" s="48">
        <v>74</v>
      </c>
      <c r="C87" s="52" t="s">
        <v>179</v>
      </c>
      <c r="D87" s="54">
        <v>42625</v>
      </c>
      <c r="E87" s="51"/>
      <c r="F87" s="55">
        <v>14999</v>
      </c>
      <c r="G87" s="49"/>
      <c r="H87" s="52"/>
      <c r="I87" s="27" t="s">
        <v>215</v>
      </c>
      <c r="J87" s="52" t="s">
        <v>297</v>
      </c>
      <c r="K87" s="28" t="s">
        <v>397</v>
      </c>
      <c r="L87" s="51" t="s">
        <v>3</v>
      </c>
      <c r="M87" s="52" t="s">
        <v>969</v>
      </c>
      <c r="N87" s="50">
        <v>51501</v>
      </c>
      <c r="O87" s="52" t="s">
        <v>1008</v>
      </c>
      <c r="P87" s="69" t="s">
        <v>1002</v>
      </c>
    </row>
    <row r="88" spans="2:16" ht="15" x14ac:dyDescent="0.25">
      <c r="B88" s="48">
        <v>75</v>
      </c>
      <c r="C88" s="52" t="s">
        <v>975</v>
      </c>
      <c r="D88" s="54">
        <v>43830</v>
      </c>
      <c r="E88" s="51">
        <v>348</v>
      </c>
      <c r="F88" s="55">
        <v>11099</v>
      </c>
      <c r="G88" s="49"/>
      <c r="H88" s="52" t="s">
        <v>798</v>
      </c>
      <c r="I88" s="27" t="s">
        <v>215</v>
      </c>
      <c r="J88" s="52" t="s">
        <v>298</v>
      </c>
      <c r="K88" s="28" t="s">
        <v>398</v>
      </c>
      <c r="L88" s="51" t="s">
        <v>3</v>
      </c>
      <c r="M88" s="52" t="s">
        <v>969</v>
      </c>
      <c r="N88" s="50">
        <v>51501</v>
      </c>
      <c r="O88" s="52" t="s">
        <v>970</v>
      </c>
      <c r="P88" s="69" t="s">
        <v>1002</v>
      </c>
    </row>
    <row r="89" spans="2:16" x14ac:dyDescent="0.2">
      <c r="B89" s="48">
        <v>76</v>
      </c>
      <c r="C89" s="52" t="s">
        <v>180</v>
      </c>
      <c r="D89" s="54">
        <v>41962</v>
      </c>
      <c r="E89" s="51" t="s">
        <v>951</v>
      </c>
      <c r="F89" s="55">
        <v>15299.15</v>
      </c>
      <c r="G89" s="49"/>
      <c r="H89" s="52"/>
      <c r="I89" s="27" t="s">
        <v>215</v>
      </c>
      <c r="J89" s="52" t="s">
        <v>299</v>
      </c>
      <c r="K89" s="28" t="s">
        <v>399</v>
      </c>
      <c r="L89" s="51" t="s">
        <v>3</v>
      </c>
      <c r="M89" s="52" t="s">
        <v>969</v>
      </c>
      <c r="N89" s="50">
        <v>51501</v>
      </c>
      <c r="O89" s="52"/>
      <c r="P89" s="53"/>
    </row>
    <row r="90" spans="2:16" x14ac:dyDescent="0.2">
      <c r="B90" s="48">
        <v>77</v>
      </c>
      <c r="C90" s="52" t="s">
        <v>173</v>
      </c>
      <c r="D90" s="54">
        <v>41962</v>
      </c>
      <c r="E90" s="51" t="s">
        <v>951</v>
      </c>
      <c r="F90" s="55">
        <v>15299.15</v>
      </c>
      <c r="G90" s="49"/>
      <c r="H90" s="52"/>
      <c r="I90" s="27" t="s">
        <v>215</v>
      </c>
      <c r="J90" s="52" t="s">
        <v>302</v>
      </c>
      <c r="K90" s="28" t="s">
        <v>402</v>
      </c>
      <c r="L90" s="51" t="s">
        <v>3</v>
      </c>
      <c r="M90" s="52" t="s">
        <v>969</v>
      </c>
      <c r="N90" s="50">
        <v>51501</v>
      </c>
      <c r="O90" s="52"/>
      <c r="P90" s="53"/>
    </row>
    <row r="91" spans="2:16" ht="15" x14ac:dyDescent="0.25">
      <c r="B91" s="48">
        <v>78</v>
      </c>
      <c r="C91" s="52" t="s">
        <v>30</v>
      </c>
      <c r="D91" s="54">
        <v>43462</v>
      </c>
      <c r="E91" s="51">
        <v>261</v>
      </c>
      <c r="F91" s="55">
        <v>12628.92</v>
      </c>
      <c r="G91" s="49"/>
      <c r="H91" s="52"/>
      <c r="I91" s="27" t="s">
        <v>46</v>
      </c>
      <c r="J91" s="52" t="s">
        <v>849</v>
      </c>
      <c r="K91" s="28" t="s">
        <v>859</v>
      </c>
      <c r="L91" s="51" t="s">
        <v>3</v>
      </c>
      <c r="M91" s="52" t="s">
        <v>969</v>
      </c>
      <c r="N91" s="50">
        <v>51501</v>
      </c>
      <c r="O91" s="52" t="s">
        <v>1008</v>
      </c>
      <c r="P91" s="69" t="s">
        <v>1002</v>
      </c>
    </row>
    <row r="92" spans="2:16" ht="15" x14ac:dyDescent="0.25">
      <c r="B92" s="48">
        <v>79</v>
      </c>
      <c r="C92" s="52" t="s">
        <v>183</v>
      </c>
      <c r="D92" s="54">
        <v>44378</v>
      </c>
      <c r="E92" s="51"/>
      <c r="F92" s="55">
        <v>25497.03</v>
      </c>
      <c r="G92" s="49"/>
      <c r="H92" s="52" t="s">
        <v>778</v>
      </c>
      <c r="I92" s="27" t="s">
        <v>215</v>
      </c>
      <c r="J92" s="52" t="s">
        <v>303</v>
      </c>
      <c r="K92" s="28" t="s">
        <v>403</v>
      </c>
      <c r="L92" s="51" t="s">
        <v>3</v>
      </c>
      <c r="M92" s="52" t="s">
        <v>969</v>
      </c>
      <c r="N92" s="50">
        <v>51501</v>
      </c>
      <c r="O92" s="52" t="s">
        <v>1008</v>
      </c>
      <c r="P92" s="69" t="s">
        <v>1002</v>
      </c>
    </row>
    <row r="93" spans="2:16" x14ac:dyDescent="0.2">
      <c r="B93" s="48">
        <v>80</v>
      </c>
      <c r="C93" s="52" t="s">
        <v>175</v>
      </c>
      <c r="D93" s="54">
        <v>41962</v>
      </c>
      <c r="E93" s="51" t="s">
        <v>951</v>
      </c>
      <c r="F93" s="55">
        <v>15299.15</v>
      </c>
      <c r="G93" s="49"/>
      <c r="H93" s="52"/>
      <c r="I93" s="27" t="s">
        <v>215</v>
      </c>
      <c r="J93" s="52" t="s">
        <v>304</v>
      </c>
      <c r="K93" s="28" t="s">
        <v>404</v>
      </c>
      <c r="L93" s="51" t="s">
        <v>3</v>
      </c>
      <c r="M93" s="52" t="s">
        <v>969</v>
      </c>
      <c r="N93" s="50">
        <v>51501</v>
      </c>
      <c r="O93" s="52"/>
      <c r="P93" s="53"/>
    </row>
    <row r="94" spans="2:16" x14ac:dyDescent="0.2">
      <c r="B94" s="48">
        <v>81</v>
      </c>
      <c r="C94" s="52" t="s">
        <v>847</v>
      </c>
      <c r="D94" s="54">
        <v>42317</v>
      </c>
      <c r="E94" s="51" t="s">
        <v>956</v>
      </c>
      <c r="F94" s="55">
        <v>40078</v>
      </c>
      <c r="G94" s="49" t="s">
        <v>915</v>
      </c>
      <c r="H94" s="52"/>
      <c r="I94" s="27" t="s">
        <v>46</v>
      </c>
      <c r="J94" s="52" t="s">
        <v>85</v>
      </c>
      <c r="K94" s="28"/>
      <c r="L94" s="51" t="s">
        <v>3</v>
      </c>
      <c r="M94" s="52" t="s">
        <v>969</v>
      </c>
      <c r="N94" s="50">
        <v>51501</v>
      </c>
      <c r="O94" s="52"/>
      <c r="P94" s="53"/>
    </row>
    <row r="95" spans="2:16" ht="15" x14ac:dyDescent="0.25">
      <c r="B95" s="48">
        <v>82</v>
      </c>
      <c r="C95" s="52" t="s">
        <v>188</v>
      </c>
      <c r="D95" s="54">
        <v>43279</v>
      </c>
      <c r="E95" s="51"/>
      <c r="F95" s="55">
        <v>15299</v>
      </c>
      <c r="G95" s="49"/>
      <c r="H95" s="52"/>
      <c r="I95" s="27" t="s">
        <v>215</v>
      </c>
      <c r="J95" s="52" t="s">
        <v>310</v>
      </c>
      <c r="K95" s="28" t="s">
        <v>410</v>
      </c>
      <c r="L95" s="51" t="s">
        <v>3</v>
      </c>
      <c r="M95" s="52" t="s">
        <v>969</v>
      </c>
      <c r="N95" s="50">
        <v>51501</v>
      </c>
      <c r="O95" s="52" t="s">
        <v>1008</v>
      </c>
      <c r="P95" s="69" t="s">
        <v>1002</v>
      </c>
    </row>
    <row r="96" spans="2:16" ht="15" x14ac:dyDescent="0.25">
      <c r="B96" s="48">
        <v>83</v>
      </c>
      <c r="C96" s="52" t="s">
        <v>189</v>
      </c>
      <c r="D96" s="54">
        <v>43462</v>
      </c>
      <c r="E96" s="51"/>
      <c r="F96" s="55">
        <v>29193.719999999998</v>
      </c>
      <c r="G96" s="49"/>
      <c r="H96" s="52"/>
      <c r="I96" s="27" t="s">
        <v>215</v>
      </c>
      <c r="J96" s="52" t="s">
        <v>311</v>
      </c>
      <c r="K96" s="28" t="s">
        <v>411</v>
      </c>
      <c r="L96" s="51" t="s">
        <v>3</v>
      </c>
      <c r="M96" s="52" t="s">
        <v>969</v>
      </c>
      <c r="N96" s="50">
        <v>51501</v>
      </c>
      <c r="O96" s="52" t="s">
        <v>1008</v>
      </c>
      <c r="P96" s="69" t="s">
        <v>1002</v>
      </c>
    </row>
    <row r="97" spans="2:16" ht="15" x14ac:dyDescent="0.25">
      <c r="B97" s="48">
        <v>84</v>
      </c>
      <c r="C97" s="52" t="s">
        <v>150</v>
      </c>
      <c r="D97" s="54">
        <v>43830</v>
      </c>
      <c r="E97" s="51"/>
      <c r="F97" s="55">
        <v>27260</v>
      </c>
      <c r="G97" s="49"/>
      <c r="H97" s="52" t="s">
        <v>757</v>
      </c>
      <c r="I97" s="27" t="s">
        <v>216</v>
      </c>
      <c r="J97" s="52" t="s">
        <v>315</v>
      </c>
      <c r="K97" s="28" t="s">
        <v>415</v>
      </c>
      <c r="L97" s="51" t="s">
        <v>3</v>
      </c>
      <c r="M97" s="52" t="s">
        <v>969</v>
      </c>
      <c r="N97" s="50">
        <v>51501</v>
      </c>
      <c r="O97" s="52" t="s">
        <v>1008</v>
      </c>
      <c r="P97" s="69" t="s">
        <v>1002</v>
      </c>
    </row>
    <row r="98" spans="2:16" ht="15" x14ac:dyDescent="0.25">
      <c r="B98" s="48">
        <v>85</v>
      </c>
      <c r="C98" s="52" t="s">
        <v>174</v>
      </c>
      <c r="D98" s="54">
        <v>43830</v>
      </c>
      <c r="E98" s="51"/>
      <c r="F98" s="55">
        <v>27260</v>
      </c>
      <c r="G98" s="49"/>
      <c r="H98" s="52"/>
      <c r="I98" s="27" t="s">
        <v>217</v>
      </c>
      <c r="J98" s="52" t="s">
        <v>316</v>
      </c>
      <c r="K98" s="28" t="s">
        <v>416</v>
      </c>
      <c r="L98" s="51" t="s">
        <v>3</v>
      </c>
      <c r="M98" s="52" t="s">
        <v>969</v>
      </c>
      <c r="N98" s="50">
        <v>51501</v>
      </c>
      <c r="O98" s="52" t="s">
        <v>1008</v>
      </c>
      <c r="P98" s="69" t="s">
        <v>1002</v>
      </c>
    </row>
    <row r="99" spans="2:16" ht="15" x14ac:dyDescent="0.25">
      <c r="B99" s="48">
        <v>86</v>
      </c>
      <c r="C99" s="52" t="s">
        <v>192</v>
      </c>
      <c r="D99" s="54">
        <v>42625</v>
      </c>
      <c r="E99" s="51"/>
      <c r="F99" s="55">
        <v>9999</v>
      </c>
      <c r="G99" s="49"/>
      <c r="H99" s="52"/>
      <c r="I99" s="27" t="s">
        <v>218</v>
      </c>
      <c r="J99" s="52" t="s">
        <v>317</v>
      </c>
      <c r="K99" s="28" t="s">
        <v>417</v>
      </c>
      <c r="L99" s="51" t="s">
        <v>3</v>
      </c>
      <c r="M99" s="52" t="s">
        <v>969</v>
      </c>
      <c r="N99" s="50">
        <v>51501</v>
      </c>
      <c r="O99" s="52" t="s">
        <v>1008</v>
      </c>
      <c r="P99" s="69" t="s">
        <v>1002</v>
      </c>
    </row>
    <row r="100" spans="2:16" ht="15" x14ac:dyDescent="0.25">
      <c r="B100" s="48">
        <v>87</v>
      </c>
      <c r="C100" s="52" t="s">
        <v>957</v>
      </c>
      <c r="D100" s="54">
        <v>43462</v>
      </c>
      <c r="E100" s="51"/>
      <c r="F100" s="55">
        <v>20878.503599999996</v>
      </c>
      <c r="G100" s="49"/>
      <c r="H100" s="52"/>
      <c r="I100" s="27" t="s">
        <v>219</v>
      </c>
      <c r="J100" s="52" t="s">
        <v>318</v>
      </c>
      <c r="K100" s="28" t="s">
        <v>418</v>
      </c>
      <c r="L100" s="51" t="s">
        <v>3</v>
      </c>
      <c r="M100" s="52" t="s">
        <v>969</v>
      </c>
      <c r="N100" s="50">
        <v>51501</v>
      </c>
      <c r="O100" s="52" t="s">
        <v>1008</v>
      </c>
      <c r="P100" s="69" t="s">
        <v>1002</v>
      </c>
    </row>
    <row r="101" spans="2:16" ht="15" x14ac:dyDescent="0.25">
      <c r="B101" s="48">
        <v>88</v>
      </c>
      <c r="C101" s="52" t="s">
        <v>958</v>
      </c>
      <c r="D101" s="54">
        <v>43830</v>
      </c>
      <c r="E101" s="51"/>
      <c r="F101" s="55">
        <v>27260</v>
      </c>
      <c r="G101" s="49"/>
      <c r="H101" s="52"/>
      <c r="I101" s="27" t="s">
        <v>220</v>
      </c>
      <c r="J101" s="52" t="s">
        <v>319</v>
      </c>
      <c r="K101" s="28" t="s">
        <v>419</v>
      </c>
      <c r="L101" s="51" t="s">
        <v>3</v>
      </c>
      <c r="M101" s="52" t="s">
        <v>969</v>
      </c>
      <c r="N101" s="50">
        <v>51501</v>
      </c>
      <c r="O101" s="52" t="s">
        <v>1008</v>
      </c>
      <c r="P101" s="69" t="s">
        <v>1002</v>
      </c>
    </row>
    <row r="102" spans="2:16" ht="15" x14ac:dyDescent="0.25">
      <c r="B102" s="48">
        <v>89</v>
      </c>
      <c r="C102" s="52" t="s">
        <v>193</v>
      </c>
      <c r="D102" s="54">
        <v>44378</v>
      </c>
      <c r="E102" s="51"/>
      <c r="F102" s="55">
        <v>25497.03</v>
      </c>
      <c r="G102" s="49"/>
      <c r="H102" s="52" t="s">
        <v>772</v>
      </c>
      <c r="I102" s="27" t="s">
        <v>221</v>
      </c>
      <c r="J102" s="52" t="s">
        <v>321</v>
      </c>
      <c r="K102" s="28" t="s">
        <v>420</v>
      </c>
      <c r="L102" s="51" t="s">
        <v>3</v>
      </c>
      <c r="M102" s="52" t="s">
        <v>969</v>
      </c>
      <c r="N102" s="50">
        <v>51501</v>
      </c>
      <c r="O102" s="52" t="s">
        <v>1008</v>
      </c>
      <c r="P102" s="69" t="s">
        <v>1002</v>
      </c>
    </row>
    <row r="103" spans="2:16" ht="15" x14ac:dyDescent="0.25">
      <c r="B103" s="48">
        <v>90</v>
      </c>
      <c r="C103" s="52" t="s">
        <v>34</v>
      </c>
      <c r="D103" s="54">
        <v>44378</v>
      </c>
      <c r="E103" s="51"/>
      <c r="F103" s="55">
        <v>25497.03</v>
      </c>
      <c r="G103" s="49"/>
      <c r="H103" s="52" t="s">
        <v>777</v>
      </c>
      <c r="I103" s="27" t="s">
        <v>222</v>
      </c>
      <c r="J103" s="52" t="s">
        <v>322</v>
      </c>
      <c r="K103" s="28" t="s">
        <v>421</v>
      </c>
      <c r="L103" s="51" t="s">
        <v>3</v>
      </c>
      <c r="M103" s="52" t="s">
        <v>969</v>
      </c>
      <c r="N103" s="50">
        <v>51501</v>
      </c>
      <c r="O103" s="52" t="s">
        <v>1008</v>
      </c>
      <c r="P103" s="69" t="s">
        <v>1002</v>
      </c>
    </row>
    <row r="104" spans="2:16" ht="15" x14ac:dyDescent="0.25">
      <c r="B104" s="48">
        <v>91</v>
      </c>
      <c r="C104" s="52" t="s">
        <v>194</v>
      </c>
      <c r="D104" s="54">
        <v>42625</v>
      </c>
      <c r="E104" s="51"/>
      <c r="F104" s="55">
        <v>14999</v>
      </c>
      <c r="G104" s="49"/>
      <c r="H104" s="52"/>
      <c r="I104" s="27" t="s">
        <v>223</v>
      </c>
      <c r="J104" s="52" t="s">
        <v>323</v>
      </c>
      <c r="K104" s="28" t="s">
        <v>422</v>
      </c>
      <c r="L104" s="51" t="s">
        <v>3</v>
      </c>
      <c r="M104" s="52" t="s">
        <v>969</v>
      </c>
      <c r="N104" s="50">
        <v>51501</v>
      </c>
      <c r="O104" s="52" t="s">
        <v>1008</v>
      </c>
      <c r="P104" s="69" t="s">
        <v>1002</v>
      </c>
    </row>
    <row r="105" spans="2:16" ht="15" x14ac:dyDescent="0.25">
      <c r="B105" s="48">
        <v>92</v>
      </c>
      <c r="C105" s="52" t="s">
        <v>959</v>
      </c>
      <c r="D105" s="54">
        <v>42625</v>
      </c>
      <c r="E105" s="51"/>
      <c r="F105" s="55">
        <v>14999</v>
      </c>
      <c r="G105" s="49"/>
      <c r="H105" s="52"/>
      <c r="I105" s="27" t="s">
        <v>224</v>
      </c>
      <c r="J105" s="52" t="s">
        <v>324</v>
      </c>
      <c r="K105" s="28" t="s">
        <v>423</v>
      </c>
      <c r="L105" s="51" t="s">
        <v>3</v>
      </c>
      <c r="M105" s="52" t="s">
        <v>969</v>
      </c>
      <c r="N105" s="50">
        <v>51501</v>
      </c>
      <c r="O105" s="52" t="s">
        <v>1008</v>
      </c>
      <c r="P105" s="69" t="s">
        <v>1002</v>
      </c>
    </row>
    <row r="106" spans="2:16" x14ac:dyDescent="0.2">
      <c r="B106" s="48">
        <v>93</v>
      </c>
      <c r="C106" s="52" t="s">
        <v>960</v>
      </c>
      <c r="D106" s="54">
        <v>41820</v>
      </c>
      <c r="E106" s="51"/>
      <c r="F106" s="55">
        <v>11760.83</v>
      </c>
      <c r="G106" s="49"/>
      <c r="H106" s="52"/>
      <c r="I106" s="27" t="s">
        <v>225</v>
      </c>
      <c r="J106" s="52" t="s">
        <v>325</v>
      </c>
      <c r="K106" s="28" t="s">
        <v>424</v>
      </c>
      <c r="L106" s="51" t="s">
        <v>3</v>
      </c>
      <c r="M106" s="52" t="s">
        <v>969</v>
      </c>
      <c r="N106" s="50">
        <v>51501</v>
      </c>
      <c r="O106" s="52"/>
      <c r="P106" s="53"/>
    </row>
    <row r="107" spans="2:16" ht="15" x14ac:dyDescent="0.25">
      <c r="B107" s="48">
        <v>94</v>
      </c>
      <c r="C107" s="52" t="s">
        <v>425</v>
      </c>
      <c r="D107" s="54">
        <v>42625</v>
      </c>
      <c r="E107" s="51"/>
      <c r="F107" s="55">
        <v>9999</v>
      </c>
      <c r="G107" s="49"/>
      <c r="H107" s="52"/>
      <c r="I107" s="27" t="s">
        <v>844</v>
      </c>
      <c r="J107" s="52" t="s">
        <v>459</v>
      </c>
      <c r="K107" s="28" t="s">
        <v>423</v>
      </c>
      <c r="L107" s="51" t="s">
        <v>3</v>
      </c>
      <c r="M107" s="52" t="s">
        <v>969</v>
      </c>
      <c r="N107" s="50">
        <v>51501</v>
      </c>
      <c r="O107" s="52" t="s">
        <v>1008</v>
      </c>
      <c r="P107" s="69" t="s">
        <v>1002</v>
      </c>
    </row>
    <row r="108" spans="2:16" ht="15" x14ac:dyDescent="0.25">
      <c r="B108" s="48">
        <v>95</v>
      </c>
      <c r="C108" s="52" t="s">
        <v>32</v>
      </c>
      <c r="D108" s="54">
        <v>43195</v>
      </c>
      <c r="E108" s="51"/>
      <c r="F108" s="55">
        <v>10669.03</v>
      </c>
      <c r="G108" s="49"/>
      <c r="H108" s="52"/>
      <c r="I108" s="27" t="s">
        <v>446</v>
      </c>
      <c r="J108" s="52" t="s">
        <v>460</v>
      </c>
      <c r="K108" s="28" t="s">
        <v>424</v>
      </c>
      <c r="L108" s="51" t="s">
        <v>3</v>
      </c>
      <c r="M108" s="52" t="s">
        <v>969</v>
      </c>
      <c r="N108" s="50">
        <v>51501</v>
      </c>
      <c r="O108" s="52" t="s">
        <v>1007</v>
      </c>
      <c r="P108" s="69" t="s">
        <v>1002</v>
      </c>
    </row>
    <row r="109" spans="2:16" ht="15" x14ac:dyDescent="0.25">
      <c r="B109" s="48">
        <v>96</v>
      </c>
      <c r="C109" s="52" t="s">
        <v>426</v>
      </c>
      <c r="D109" s="54">
        <v>42625</v>
      </c>
      <c r="E109" s="51"/>
      <c r="F109" s="55">
        <v>9999</v>
      </c>
      <c r="G109" s="49"/>
      <c r="H109" s="52"/>
      <c r="I109" s="27" t="s">
        <v>843</v>
      </c>
      <c r="J109" s="52" t="s">
        <v>461</v>
      </c>
      <c r="K109" s="28" t="s">
        <v>489</v>
      </c>
      <c r="L109" s="51" t="s">
        <v>3</v>
      </c>
      <c r="M109" s="52" t="s">
        <v>969</v>
      </c>
      <c r="N109" s="50">
        <v>51501</v>
      </c>
      <c r="O109" s="52" t="s">
        <v>1008</v>
      </c>
      <c r="P109" s="69" t="s">
        <v>1002</v>
      </c>
    </row>
    <row r="110" spans="2:16" ht="15" x14ac:dyDescent="0.25">
      <c r="B110" s="48">
        <v>97</v>
      </c>
      <c r="C110" s="52" t="s">
        <v>427</v>
      </c>
      <c r="D110" s="54">
        <v>42625</v>
      </c>
      <c r="E110" s="51"/>
      <c r="F110" s="55">
        <v>9999</v>
      </c>
      <c r="G110" s="49"/>
      <c r="H110" s="52"/>
      <c r="I110" s="27" t="s">
        <v>447</v>
      </c>
      <c r="J110" s="52" t="s">
        <v>462</v>
      </c>
      <c r="K110" s="28" t="s">
        <v>490</v>
      </c>
      <c r="L110" s="51" t="s">
        <v>3</v>
      </c>
      <c r="M110" s="52" t="s">
        <v>969</v>
      </c>
      <c r="N110" s="50">
        <v>51501</v>
      </c>
      <c r="O110" s="52" t="s">
        <v>1008</v>
      </c>
      <c r="P110" s="69" t="s">
        <v>1002</v>
      </c>
    </row>
    <row r="111" spans="2:16" x14ac:dyDescent="0.2">
      <c r="B111" s="48">
        <v>98</v>
      </c>
      <c r="C111" s="52" t="s">
        <v>428</v>
      </c>
      <c r="D111" s="54">
        <v>40599</v>
      </c>
      <c r="E111" s="51">
        <v>519</v>
      </c>
      <c r="F111" s="55">
        <v>7311.65</v>
      </c>
      <c r="G111" s="49"/>
      <c r="H111" s="52"/>
      <c r="I111" s="27" t="s">
        <v>447</v>
      </c>
      <c r="J111" s="52" t="s">
        <v>464</v>
      </c>
      <c r="K111" s="28" t="s">
        <v>491</v>
      </c>
      <c r="L111" s="51" t="s">
        <v>3</v>
      </c>
      <c r="M111" s="52" t="s">
        <v>969</v>
      </c>
      <c r="N111" s="50">
        <v>51501</v>
      </c>
      <c r="O111" s="52"/>
      <c r="P111" s="53"/>
    </row>
    <row r="112" spans="2:16" ht="15" x14ac:dyDescent="0.25">
      <c r="B112" s="48">
        <v>99</v>
      </c>
      <c r="C112" s="52" t="s">
        <v>429</v>
      </c>
      <c r="D112" s="54">
        <v>42625</v>
      </c>
      <c r="E112" s="51"/>
      <c r="F112" s="55">
        <v>9999</v>
      </c>
      <c r="G112" s="49"/>
      <c r="H112" s="52"/>
      <c r="I112" s="27" t="s">
        <v>448</v>
      </c>
      <c r="J112" s="52" t="s">
        <v>465</v>
      </c>
      <c r="K112" s="28" t="s">
        <v>492</v>
      </c>
      <c r="L112" s="51" t="s">
        <v>3</v>
      </c>
      <c r="M112" s="52" t="s">
        <v>969</v>
      </c>
      <c r="N112" s="50">
        <v>51501</v>
      </c>
      <c r="O112" s="52" t="s">
        <v>1008</v>
      </c>
      <c r="P112" s="69" t="s">
        <v>1002</v>
      </c>
    </row>
    <row r="113" spans="2:16" ht="15" x14ac:dyDescent="0.25">
      <c r="B113" s="48">
        <v>100</v>
      </c>
      <c r="C113" s="52" t="s">
        <v>430</v>
      </c>
      <c r="D113" s="54">
        <v>43462</v>
      </c>
      <c r="E113" s="51"/>
      <c r="F113" s="55">
        <v>20878.503599999996</v>
      </c>
      <c r="G113" s="49"/>
      <c r="H113" s="52"/>
      <c r="I113" s="27" t="s">
        <v>449</v>
      </c>
      <c r="J113" s="52" t="s">
        <v>466</v>
      </c>
      <c r="K113" s="28" t="s">
        <v>493</v>
      </c>
      <c r="L113" s="51" t="s">
        <v>3</v>
      </c>
      <c r="M113" s="52" t="s">
        <v>969</v>
      </c>
      <c r="N113" s="50">
        <v>51501</v>
      </c>
      <c r="O113" s="52" t="s">
        <v>1008</v>
      </c>
      <c r="P113" s="69" t="s">
        <v>1002</v>
      </c>
    </row>
    <row r="114" spans="2:16" ht="15" x14ac:dyDescent="0.25">
      <c r="B114" s="48">
        <v>101</v>
      </c>
      <c r="C114" s="52" t="s">
        <v>961</v>
      </c>
      <c r="D114" s="54">
        <v>42625</v>
      </c>
      <c r="E114" s="51"/>
      <c r="F114" s="55">
        <v>9999</v>
      </c>
      <c r="G114" s="49"/>
      <c r="H114" s="52"/>
      <c r="I114" s="27" t="s">
        <v>450</v>
      </c>
      <c r="J114" s="52" t="s">
        <v>467</v>
      </c>
      <c r="K114" s="28" t="s">
        <v>494</v>
      </c>
      <c r="L114" s="51" t="s">
        <v>3</v>
      </c>
      <c r="M114" s="52" t="s">
        <v>969</v>
      </c>
      <c r="N114" s="50">
        <v>51501</v>
      </c>
      <c r="O114" s="52" t="s">
        <v>1008</v>
      </c>
      <c r="P114" s="69" t="s">
        <v>1002</v>
      </c>
    </row>
    <row r="115" spans="2:16" ht="15" x14ac:dyDescent="0.25">
      <c r="B115" s="48">
        <v>102</v>
      </c>
      <c r="C115" s="52" t="s">
        <v>431</v>
      </c>
      <c r="D115" s="54">
        <v>43462</v>
      </c>
      <c r="E115" s="51"/>
      <c r="F115" s="55">
        <v>20878.503599999996</v>
      </c>
      <c r="G115" s="49"/>
      <c r="H115" s="52"/>
      <c r="I115" s="27" t="s">
        <v>451</v>
      </c>
      <c r="J115" s="52" t="s">
        <v>468</v>
      </c>
      <c r="K115" s="28" t="s">
        <v>495</v>
      </c>
      <c r="L115" s="51" t="s">
        <v>3</v>
      </c>
      <c r="M115" s="52" t="s">
        <v>969</v>
      </c>
      <c r="N115" s="50">
        <v>51501</v>
      </c>
      <c r="O115" s="52" t="s">
        <v>1008</v>
      </c>
      <c r="P115" s="69" t="s">
        <v>1002</v>
      </c>
    </row>
    <row r="116" spans="2:16" ht="15" x14ac:dyDescent="0.25">
      <c r="B116" s="48">
        <v>103</v>
      </c>
      <c r="C116" s="52" t="s">
        <v>32</v>
      </c>
      <c r="D116" s="54">
        <v>43195</v>
      </c>
      <c r="E116" s="51"/>
      <c r="F116" s="55">
        <v>10669.03</v>
      </c>
      <c r="G116" s="49"/>
      <c r="H116" s="52" t="s">
        <v>759</v>
      </c>
      <c r="I116" s="27" t="s">
        <v>452</v>
      </c>
      <c r="J116" s="52" t="s">
        <v>469</v>
      </c>
      <c r="K116" s="28" t="s">
        <v>496</v>
      </c>
      <c r="L116" s="51" t="s">
        <v>3</v>
      </c>
      <c r="M116" s="52" t="s">
        <v>969</v>
      </c>
      <c r="N116" s="50">
        <v>51501</v>
      </c>
      <c r="O116" s="52" t="s">
        <v>1007</v>
      </c>
      <c r="P116" s="69" t="s">
        <v>1002</v>
      </c>
    </row>
    <row r="117" spans="2:16" ht="15" x14ac:dyDescent="0.25">
      <c r="B117" s="48">
        <v>104</v>
      </c>
      <c r="C117" s="52" t="s">
        <v>425</v>
      </c>
      <c r="D117" s="54">
        <v>42625</v>
      </c>
      <c r="E117" s="51"/>
      <c r="F117" s="55">
        <v>9999</v>
      </c>
      <c r="G117" s="49"/>
      <c r="H117" s="52"/>
      <c r="I117" s="27" t="s">
        <v>453</v>
      </c>
      <c r="J117" s="52" t="s">
        <v>471</v>
      </c>
      <c r="K117" s="28" t="s">
        <v>498</v>
      </c>
      <c r="L117" s="51" t="s">
        <v>3</v>
      </c>
      <c r="M117" s="52" t="s">
        <v>969</v>
      </c>
      <c r="N117" s="50">
        <v>51501</v>
      </c>
      <c r="O117" s="52" t="s">
        <v>1008</v>
      </c>
      <c r="P117" s="69" t="s">
        <v>1002</v>
      </c>
    </row>
    <row r="118" spans="2:16" ht="15" x14ac:dyDescent="0.25">
      <c r="B118" s="48">
        <v>105</v>
      </c>
      <c r="C118" s="52" t="s">
        <v>433</v>
      </c>
      <c r="D118" s="54">
        <v>42625</v>
      </c>
      <c r="E118" s="51"/>
      <c r="F118" s="55">
        <v>9999</v>
      </c>
      <c r="G118" s="49"/>
      <c r="H118" s="52"/>
      <c r="I118" s="27" t="s">
        <v>454</v>
      </c>
      <c r="J118" s="52" t="s">
        <v>472</v>
      </c>
      <c r="K118" s="28" t="s">
        <v>499</v>
      </c>
      <c r="L118" s="51" t="s">
        <v>3</v>
      </c>
      <c r="M118" s="52" t="s">
        <v>969</v>
      </c>
      <c r="N118" s="50">
        <v>51501</v>
      </c>
      <c r="O118" s="52" t="s">
        <v>1008</v>
      </c>
      <c r="P118" s="69" t="s">
        <v>1002</v>
      </c>
    </row>
    <row r="119" spans="2:16" ht="15" x14ac:dyDescent="0.25">
      <c r="B119" s="48">
        <v>106</v>
      </c>
      <c r="C119" s="52" t="s">
        <v>32</v>
      </c>
      <c r="D119" s="54">
        <v>43195</v>
      </c>
      <c r="E119" s="51"/>
      <c r="F119" s="55">
        <v>10669.03</v>
      </c>
      <c r="G119" s="49"/>
      <c r="H119" s="52"/>
      <c r="I119" s="27" t="s">
        <v>455</v>
      </c>
      <c r="J119" s="52" t="s">
        <v>476</v>
      </c>
      <c r="K119" s="28" t="s">
        <v>503</v>
      </c>
      <c r="L119" s="51" t="s">
        <v>3</v>
      </c>
      <c r="M119" s="52" t="s">
        <v>969</v>
      </c>
      <c r="N119" s="50">
        <v>51501</v>
      </c>
      <c r="O119" s="52" t="s">
        <v>1007</v>
      </c>
      <c r="P119" s="69" t="s">
        <v>1002</v>
      </c>
    </row>
    <row r="120" spans="2:16" ht="15" x14ac:dyDescent="0.25">
      <c r="B120" s="48">
        <v>107</v>
      </c>
      <c r="C120" s="52" t="s">
        <v>435</v>
      </c>
      <c r="D120" s="54">
        <v>42625</v>
      </c>
      <c r="E120" s="51"/>
      <c r="F120" s="55">
        <v>9999</v>
      </c>
      <c r="G120" s="49"/>
      <c r="H120" s="52"/>
      <c r="I120" s="27" t="s">
        <v>456</v>
      </c>
      <c r="J120" s="52" t="s">
        <v>477</v>
      </c>
      <c r="K120" s="28" t="s">
        <v>504</v>
      </c>
      <c r="L120" s="51" t="s">
        <v>3</v>
      </c>
      <c r="M120" s="52" t="s">
        <v>969</v>
      </c>
      <c r="N120" s="50">
        <v>51501</v>
      </c>
      <c r="O120" s="52" t="s">
        <v>1008</v>
      </c>
      <c r="P120" s="69" t="s">
        <v>1002</v>
      </c>
    </row>
    <row r="121" spans="2:16" ht="15" x14ac:dyDescent="0.25">
      <c r="B121" s="48">
        <v>108</v>
      </c>
      <c r="C121" s="52" t="s">
        <v>436</v>
      </c>
      <c r="D121" s="54">
        <v>42625</v>
      </c>
      <c r="E121" s="51"/>
      <c r="F121" s="55">
        <v>9999</v>
      </c>
      <c r="G121" s="49"/>
      <c r="H121" s="52"/>
      <c r="I121" s="27" t="s">
        <v>457</v>
      </c>
      <c r="J121" s="52" t="s">
        <v>478</v>
      </c>
      <c r="K121" s="28" t="s">
        <v>505</v>
      </c>
      <c r="L121" s="51" t="s">
        <v>3</v>
      </c>
      <c r="M121" s="52" t="s">
        <v>969</v>
      </c>
      <c r="N121" s="50">
        <v>51501</v>
      </c>
      <c r="O121" s="52" t="s">
        <v>1008</v>
      </c>
      <c r="P121" s="69" t="s">
        <v>1002</v>
      </c>
    </row>
    <row r="122" spans="2:16" ht="15" x14ac:dyDescent="0.25">
      <c r="B122" s="48">
        <v>109</v>
      </c>
      <c r="C122" s="52" t="s">
        <v>15</v>
      </c>
      <c r="D122" s="54">
        <v>42625</v>
      </c>
      <c r="E122" s="51"/>
      <c r="F122" s="55">
        <v>14999</v>
      </c>
      <c r="G122" s="49"/>
      <c r="H122" s="52"/>
      <c r="I122" s="27" t="s">
        <v>458</v>
      </c>
      <c r="J122" s="52" t="s">
        <v>480</v>
      </c>
      <c r="K122" s="28" t="s">
        <v>507</v>
      </c>
      <c r="L122" s="51" t="s">
        <v>3</v>
      </c>
      <c r="M122" s="52" t="s">
        <v>969</v>
      </c>
      <c r="N122" s="50">
        <v>51501</v>
      </c>
      <c r="O122" s="52" t="s">
        <v>1008</v>
      </c>
      <c r="P122" s="69" t="s">
        <v>1002</v>
      </c>
    </row>
    <row r="123" spans="2:16" x14ac:dyDescent="0.2">
      <c r="B123" s="48">
        <v>110</v>
      </c>
      <c r="C123" s="52" t="s">
        <v>439</v>
      </c>
      <c r="D123" s="54">
        <v>41610</v>
      </c>
      <c r="E123" s="51"/>
      <c r="F123" s="55">
        <v>12971.37</v>
      </c>
      <c r="G123" s="49"/>
      <c r="H123" s="52"/>
      <c r="I123" s="27" t="s">
        <v>458</v>
      </c>
      <c r="J123" s="52" t="s">
        <v>484</v>
      </c>
      <c r="K123" s="28" t="s">
        <v>511</v>
      </c>
      <c r="L123" s="51" t="s">
        <v>3</v>
      </c>
      <c r="M123" s="52" t="s">
        <v>969</v>
      </c>
      <c r="N123" s="50">
        <v>51501</v>
      </c>
      <c r="O123" s="52"/>
      <c r="P123" s="53"/>
    </row>
    <row r="124" spans="2:16" x14ac:dyDescent="0.2">
      <c r="B124" s="48">
        <v>111</v>
      </c>
      <c r="C124" s="52" t="s">
        <v>441</v>
      </c>
      <c r="D124" s="54">
        <v>41974</v>
      </c>
      <c r="E124" s="51">
        <v>1054626</v>
      </c>
      <c r="F124" s="55">
        <v>13580.43</v>
      </c>
      <c r="G124" s="49" t="s">
        <v>947</v>
      </c>
      <c r="H124" s="52"/>
      <c r="I124" s="27" t="s">
        <v>458</v>
      </c>
      <c r="J124" s="52" t="s">
        <v>486</v>
      </c>
      <c r="K124" s="28" t="s">
        <v>513</v>
      </c>
      <c r="L124" s="51" t="s">
        <v>3</v>
      </c>
      <c r="M124" s="52" t="s">
        <v>969</v>
      </c>
      <c r="N124" s="50">
        <v>51501</v>
      </c>
      <c r="O124" s="52"/>
      <c r="P124" s="53"/>
    </row>
    <row r="125" spans="2:16" x14ac:dyDescent="0.2">
      <c r="B125" s="48">
        <v>112</v>
      </c>
      <c r="C125" s="52" t="s">
        <v>443</v>
      </c>
      <c r="D125" s="54">
        <v>39252</v>
      </c>
      <c r="E125" s="51"/>
      <c r="F125" s="55">
        <v>8479</v>
      </c>
      <c r="G125" s="49"/>
      <c r="H125" s="52"/>
      <c r="I125" s="27" t="s">
        <v>458</v>
      </c>
      <c r="J125" s="52" t="s">
        <v>855</v>
      </c>
      <c r="K125" s="28" t="s">
        <v>516</v>
      </c>
      <c r="L125" s="51" t="s">
        <v>3</v>
      </c>
      <c r="M125" s="52" t="s">
        <v>969</v>
      </c>
      <c r="N125" s="50">
        <v>51501</v>
      </c>
      <c r="O125" s="52"/>
      <c r="P125" s="53"/>
    </row>
    <row r="126" spans="2:16" x14ac:dyDescent="0.2">
      <c r="B126" s="48">
        <v>113</v>
      </c>
      <c r="C126" s="52" t="s">
        <v>180</v>
      </c>
      <c r="D126" s="54">
        <v>41962</v>
      </c>
      <c r="E126" s="51"/>
      <c r="F126" s="55">
        <v>15299</v>
      </c>
      <c r="G126" s="49"/>
      <c r="H126" s="52"/>
      <c r="I126" s="27" t="s">
        <v>530</v>
      </c>
      <c r="J126" s="52" t="s">
        <v>519</v>
      </c>
      <c r="K126" s="28" t="s">
        <v>531</v>
      </c>
      <c r="L126" s="51" t="s">
        <v>3</v>
      </c>
      <c r="M126" s="52" t="s">
        <v>969</v>
      </c>
      <c r="N126" s="50">
        <v>51501</v>
      </c>
      <c r="O126" s="52"/>
      <c r="P126" s="53"/>
    </row>
    <row r="127" spans="2:16" ht="15" x14ac:dyDescent="0.25">
      <c r="B127" s="48">
        <v>114</v>
      </c>
      <c r="C127" s="52" t="s">
        <v>539</v>
      </c>
      <c r="D127" s="54">
        <v>42625</v>
      </c>
      <c r="E127" s="51"/>
      <c r="F127" s="55">
        <v>9999</v>
      </c>
      <c r="G127" s="49"/>
      <c r="H127" s="52"/>
      <c r="I127" s="27" t="s">
        <v>548</v>
      </c>
      <c r="J127" s="52" t="s">
        <v>565</v>
      </c>
      <c r="K127" s="28" t="s">
        <v>577</v>
      </c>
      <c r="L127" s="51" t="s">
        <v>3</v>
      </c>
      <c r="M127" s="52" t="s">
        <v>969</v>
      </c>
      <c r="N127" s="50">
        <v>51501</v>
      </c>
      <c r="O127" s="52" t="s">
        <v>1008</v>
      </c>
      <c r="P127" s="69" t="s">
        <v>1002</v>
      </c>
    </row>
    <row r="128" spans="2:16" ht="15" x14ac:dyDescent="0.25">
      <c r="B128" s="48">
        <v>115</v>
      </c>
      <c r="C128" s="52" t="s">
        <v>540</v>
      </c>
      <c r="D128" s="54">
        <v>43222</v>
      </c>
      <c r="E128" s="51"/>
      <c r="F128" s="55">
        <v>12497.99</v>
      </c>
      <c r="G128" s="49"/>
      <c r="H128" s="52"/>
      <c r="I128" s="27" t="s">
        <v>549</v>
      </c>
      <c r="J128" s="52" t="s">
        <v>566</v>
      </c>
      <c r="K128" s="28" t="s">
        <v>578</v>
      </c>
      <c r="L128" s="51" t="s">
        <v>3</v>
      </c>
      <c r="M128" s="52" t="s">
        <v>969</v>
      </c>
      <c r="N128" s="50">
        <v>51501</v>
      </c>
      <c r="O128" s="52" t="s">
        <v>1008</v>
      </c>
      <c r="P128" s="69" t="s">
        <v>1002</v>
      </c>
    </row>
    <row r="129" spans="2:16" ht="15" x14ac:dyDescent="0.25">
      <c r="B129" s="48">
        <v>116</v>
      </c>
      <c r="C129" s="52" t="s">
        <v>539</v>
      </c>
      <c r="D129" s="54">
        <v>42625</v>
      </c>
      <c r="E129" s="51"/>
      <c r="F129" s="55">
        <v>9999</v>
      </c>
      <c r="G129" s="49"/>
      <c r="H129" s="52"/>
      <c r="I129" s="27" t="s">
        <v>550</v>
      </c>
      <c r="J129" s="52" t="s">
        <v>568</v>
      </c>
      <c r="K129" s="28" t="s">
        <v>580</v>
      </c>
      <c r="L129" s="51" t="s">
        <v>3</v>
      </c>
      <c r="M129" s="52" t="s">
        <v>969</v>
      </c>
      <c r="N129" s="50">
        <v>51501</v>
      </c>
      <c r="O129" s="52" t="s">
        <v>1008</v>
      </c>
      <c r="P129" s="69" t="s">
        <v>1002</v>
      </c>
    </row>
    <row r="130" spans="2:16" x14ac:dyDescent="0.2">
      <c r="B130" s="48">
        <v>117</v>
      </c>
      <c r="C130" s="52" t="s">
        <v>962</v>
      </c>
      <c r="D130" s="54">
        <v>41820</v>
      </c>
      <c r="E130" s="51"/>
      <c r="F130" s="55">
        <v>11760.83</v>
      </c>
      <c r="G130" s="49"/>
      <c r="H130" s="52"/>
      <c r="I130" s="27" t="s">
        <v>551</v>
      </c>
      <c r="J130" s="52" t="s">
        <v>570</v>
      </c>
      <c r="K130" s="28" t="s">
        <v>582</v>
      </c>
      <c r="L130" s="51" t="s">
        <v>3</v>
      </c>
      <c r="M130" s="52" t="s">
        <v>969</v>
      </c>
      <c r="N130" s="50">
        <v>51501</v>
      </c>
      <c r="O130" s="52"/>
      <c r="P130" s="53"/>
    </row>
    <row r="131" spans="2:16" ht="15" x14ac:dyDescent="0.25">
      <c r="B131" s="48">
        <v>118</v>
      </c>
      <c r="C131" s="52" t="s">
        <v>543</v>
      </c>
      <c r="D131" s="54">
        <v>43462</v>
      </c>
      <c r="E131" s="51"/>
      <c r="F131" s="55">
        <v>20878.5</v>
      </c>
      <c r="G131" s="49"/>
      <c r="H131" s="52"/>
      <c r="I131" s="27" t="s">
        <v>552</v>
      </c>
      <c r="J131" s="52" t="s">
        <v>571</v>
      </c>
      <c r="K131" s="28" t="s">
        <v>583</v>
      </c>
      <c r="L131" s="51" t="s">
        <v>3</v>
      </c>
      <c r="M131" s="52" t="s">
        <v>969</v>
      </c>
      <c r="N131" s="50">
        <v>51501</v>
      </c>
      <c r="O131" s="52" t="s">
        <v>1008</v>
      </c>
      <c r="P131" s="69" t="s">
        <v>1002</v>
      </c>
    </row>
    <row r="132" spans="2:16" x14ac:dyDescent="0.2">
      <c r="B132" s="48">
        <v>119</v>
      </c>
      <c r="C132" s="52" t="s">
        <v>544</v>
      </c>
      <c r="D132" s="54">
        <v>43663</v>
      </c>
      <c r="E132" s="51"/>
      <c r="F132" s="55">
        <v>21025.49</v>
      </c>
      <c r="G132" s="49" t="s">
        <v>923</v>
      </c>
      <c r="H132" s="52"/>
      <c r="I132" s="27" t="s">
        <v>553</v>
      </c>
      <c r="J132" s="52" t="s">
        <v>572</v>
      </c>
      <c r="K132" s="28" t="s">
        <v>584</v>
      </c>
      <c r="L132" s="51" t="s">
        <v>3</v>
      </c>
      <c r="M132" s="52" t="s">
        <v>969</v>
      </c>
      <c r="N132" s="50">
        <v>51501</v>
      </c>
      <c r="O132" s="52"/>
      <c r="P132" s="53"/>
    </row>
    <row r="133" spans="2:16" ht="15" x14ac:dyDescent="0.25">
      <c r="B133" s="48">
        <v>120</v>
      </c>
      <c r="C133" s="52" t="s">
        <v>545</v>
      </c>
      <c r="D133" s="54">
        <v>43462</v>
      </c>
      <c r="E133" s="51"/>
      <c r="F133" s="55">
        <v>20878.5</v>
      </c>
      <c r="G133" s="49"/>
      <c r="H133" s="52"/>
      <c r="I133" s="27" t="s">
        <v>553</v>
      </c>
      <c r="J133" s="52" t="s">
        <v>573</v>
      </c>
      <c r="K133" s="28" t="s">
        <v>585</v>
      </c>
      <c r="L133" s="51" t="s">
        <v>3</v>
      </c>
      <c r="M133" s="52" t="s">
        <v>969</v>
      </c>
      <c r="N133" s="50">
        <v>51501</v>
      </c>
      <c r="O133" s="52" t="s">
        <v>1008</v>
      </c>
      <c r="P133" s="69" t="s">
        <v>1002</v>
      </c>
    </row>
    <row r="134" spans="2:16" ht="15" x14ac:dyDescent="0.25">
      <c r="B134" s="48">
        <v>121</v>
      </c>
      <c r="C134" s="52" t="s">
        <v>168</v>
      </c>
      <c r="D134" s="54">
        <v>43266</v>
      </c>
      <c r="E134" s="51"/>
      <c r="F134" s="55">
        <v>17498</v>
      </c>
      <c r="G134" s="49"/>
      <c r="H134" s="52"/>
      <c r="I134" s="27" t="s">
        <v>553</v>
      </c>
      <c r="J134" s="52" t="s">
        <v>574</v>
      </c>
      <c r="K134" s="28" t="s">
        <v>586</v>
      </c>
      <c r="L134" s="51" t="s">
        <v>3</v>
      </c>
      <c r="M134" s="52" t="s">
        <v>969</v>
      </c>
      <c r="N134" s="50">
        <v>51501</v>
      </c>
      <c r="O134" s="52" t="s">
        <v>1008</v>
      </c>
      <c r="P134" s="69" t="s">
        <v>1002</v>
      </c>
    </row>
    <row r="135" spans="2:16" ht="15" x14ac:dyDescent="0.25">
      <c r="B135" s="48">
        <v>122</v>
      </c>
      <c r="C135" s="52" t="s">
        <v>546</v>
      </c>
      <c r="D135" s="54">
        <v>43279</v>
      </c>
      <c r="E135" s="51"/>
      <c r="F135" s="55">
        <v>15499</v>
      </c>
      <c r="G135" s="49"/>
      <c r="H135" s="52"/>
      <c r="I135" s="27" t="s">
        <v>553</v>
      </c>
      <c r="J135" s="52" t="s">
        <v>575</v>
      </c>
      <c r="K135" s="28" t="s">
        <v>587</v>
      </c>
      <c r="L135" s="51" t="s">
        <v>3</v>
      </c>
      <c r="M135" s="52" t="s">
        <v>969</v>
      </c>
      <c r="N135" s="50">
        <v>51501</v>
      </c>
      <c r="O135" s="52" t="s">
        <v>1008</v>
      </c>
      <c r="P135" s="69" t="s">
        <v>1002</v>
      </c>
    </row>
    <row r="136" spans="2:16" x14ac:dyDescent="0.2">
      <c r="B136" s="48">
        <v>123</v>
      </c>
      <c r="C136" s="52" t="s">
        <v>547</v>
      </c>
      <c r="D136" s="54">
        <v>41820</v>
      </c>
      <c r="E136" s="51"/>
      <c r="F136" s="55">
        <v>9261</v>
      </c>
      <c r="G136" s="49"/>
      <c r="H136" s="52"/>
      <c r="I136" s="27" t="s">
        <v>553</v>
      </c>
      <c r="J136" s="52" t="s">
        <v>576</v>
      </c>
      <c r="K136" s="28" t="s">
        <v>588</v>
      </c>
      <c r="L136" s="51" t="s">
        <v>3</v>
      </c>
      <c r="M136" s="52" t="s">
        <v>969</v>
      </c>
      <c r="N136" s="50">
        <v>51501</v>
      </c>
      <c r="O136" s="52"/>
      <c r="P136" s="53"/>
    </row>
    <row r="137" spans="2:16" x14ac:dyDescent="0.2">
      <c r="B137" s="48">
        <v>124</v>
      </c>
      <c r="C137" s="52" t="s">
        <v>561</v>
      </c>
      <c r="D137" s="54">
        <v>39948</v>
      </c>
      <c r="E137" s="51">
        <v>62867</v>
      </c>
      <c r="F137" s="55">
        <v>11179</v>
      </c>
      <c r="G137" s="49"/>
      <c r="H137" s="52"/>
      <c r="I137" s="27" t="s">
        <v>564</v>
      </c>
      <c r="J137" s="52" t="s">
        <v>555</v>
      </c>
      <c r="K137" s="28" t="s">
        <v>590</v>
      </c>
      <c r="L137" s="51" t="s">
        <v>3</v>
      </c>
      <c r="M137" s="52" t="s">
        <v>969</v>
      </c>
      <c r="N137" s="50">
        <v>51501</v>
      </c>
      <c r="O137" s="52"/>
      <c r="P137" s="53"/>
    </row>
    <row r="138" spans="2:16" ht="15" x14ac:dyDescent="0.25">
      <c r="B138" s="48">
        <v>125</v>
      </c>
      <c r="C138" s="52" t="s">
        <v>562</v>
      </c>
      <c r="D138" s="54">
        <v>43269</v>
      </c>
      <c r="E138" s="51"/>
      <c r="F138" s="55">
        <v>13999</v>
      </c>
      <c r="G138" s="49"/>
      <c r="H138" s="52"/>
      <c r="I138" s="27" t="s">
        <v>564</v>
      </c>
      <c r="J138" s="52" t="s">
        <v>556</v>
      </c>
      <c r="K138" s="28" t="s">
        <v>591</v>
      </c>
      <c r="L138" s="51" t="s">
        <v>3</v>
      </c>
      <c r="M138" s="52" t="s">
        <v>969</v>
      </c>
      <c r="N138" s="50">
        <v>51501</v>
      </c>
      <c r="O138" s="52" t="s">
        <v>1008</v>
      </c>
      <c r="P138" s="69" t="s">
        <v>1002</v>
      </c>
    </row>
    <row r="139" spans="2:16" x14ac:dyDescent="0.2">
      <c r="B139" s="48">
        <v>126</v>
      </c>
      <c r="C139" s="52" t="s">
        <v>175</v>
      </c>
      <c r="D139" s="54">
        <v>40599</v>
      </c>
      <c r="E139" s="51" t="s">
        <v>963</v>
      </c>
      <c r="F139" s="55">
        <v>15299</v>
      </c>
      <c r="G139" s="49"/>
      <c r="H139" s="52"/>
      <c r="I139" s="27" t="s">
        <v>564</v>
      </c>
      <c r="J139" s="52" t="s">
        <v>557</v>
      </c>
      <c r="K139" s="28" t="s">
        <v>592</v>
      </c>
      <c r="L139" s="51" t="s">
        <v>3</v>
      </c>
      <c r="M139" s="52" t="s">
        <v>969</v>
      </c>
      <c r="N139" s="50">
        <v>51501</v>
      </c>
      <c r="O139" s="52"/>
      <c r="P139" s="53"/>
    </row>
    <row r="140" spans="2:16" ht="15" x14ac:dyDescent="0.25">
      <c r="B140" s="48">
        <v>127</v>
      </c>
      <c r="C140" s="52" t="s">
        <v>597</v>
      </c>
      <c r="D140" s="54">
        <v>43830</v>
      </c>
      <c r="E140" s="51">
        <v>348</v>
      </c>
      <c r="F140" s="55">
        <v>11099</v>
      </c>
      <c r="G140" s="49"/>
      <c r="H140" s="52" t="s">
        <v>797</v>
      </c>
      <c r="I140" s="27" t="s">
        <v>600</v>
      </c>
      <c r="J140" s="52" t="s">
        <v>609</v>
      </c>
      <c r="K140" s="28" t="s">
        <v>619</v>
      </c>
      <c r="L140" s="51" t="s">
        <v>3</v>
      </c>
      <c r="M140" s="52" t="s">
        <v>969</v>
      </c>
      <c r="N140" s="50">
        <v>51501</v>
      </c>
      <c r="O140" s="52" t="s">
        <v>970</v>
      </c>
      <c r="P140" s="69" t="s">
        <v>1002</v>
      </c>
    </row>
    <row r="141" spans="2:16" ht="15" x14ac:dyDescent="0.25">
      <c r="B141" s="48">
        <v>128</v>
      </c>
      <c r="C141" s="52" t="s">
        <v>598</v>
      </c>
      <c r="D141" s="54">
        <v>43462</v>
      </c>
      <c r="E141" s="51"/>
      <c r="F141" s="55">
        <v>20878.5</v>
      </c>
      <c r="G141" s="49"/>
      <c r="H141" s="52"/>
      <c r="I141" s="27" t="s">
        <v>600</v>
      </c>
      <c r="J141" s="52" t="s">
        <v>610</v>
      </c>
      <c r="K141" s="28" t="s">
        <v>813</v>
      </c>
      <c r="L141" s="51" t="s">
        <v>3</v>
      </c>
      <c r="M141" s="52" t="s">
        <v>969</v>
      </c>
      <c r="N141" s="50">
        <v>51501</v>
      </c>
      <c r="O141" s="52" t="s">
        <v>1008</v>
      </c>
      <c r="P141" s="69" t="s">
        <v>1002</v>
      </c>
    </row>
    <row r="142" spans="2:16" x14ac:dyDescent="0.2">
      <c r="B142" s="48">
        <v>129</v>
      </c>
      <c r="C142" s="52" t="s">
        <v>599</v>
      </c>
      <c r="D142" s="54">
        <v>41962</v>
      </c>
      <c r="E142" s="51"/>
      <c r="F142" s="55">
        <v>20879</v>
      </c>
      <c r="G142" s="49"/>
      <c r="H142" s="52"/>
      <c r="I142" s="27" t="s">
        <v>600</v>
      </c>
      <c r="J142" s="52" t="s">
        <v>611</v>
      </c>
      <c r="K142" s="28" t="s">
        <v>620</v>
      </c>
      <c r="L142" s="51" t="s">
        <v>3</v>
      </c>
      <c r="M142" s="52" t="s">
        <v>969</v>
      </c>
      <c r="N142" s="50">
        <v>51501</v>
      </c>
      <c r="O142" s="52"/>
      <c r="P142" s="53"/>
    </row>
    <row r="143" spans="2:16" x14ac:dyDescent="0.2">
      <c r="B143" s="48">
        <v>130</v>
      </c>
      <c r="C143" s="52" t="s">
        <v>601</v>
      </c>
      <c r="D143" s="54">
        <v>41974</v>
      </c>
      <c r="E143" s="51" t="s">
        <v>964</v>
      </c>
      <c r="F143" s="55">
        <v>13580.43</v>
      </c>
      <c r="G143" s="49"/>
      <c r="H143" s="52"/>
      <c r="I143" s="27" t="s">
        <v>814</v>
      </c>
      <c r="J143" s="52" t="s">
        <v>612</v>
      </c>
      <c r="K143" s="28" t="s">
        <v>621</v>
      </c>
      <c r="L143" s="51" t="s">
        <v>3</v>
      </c>
      <c r="M143" s="52" t="s">
        <v>969</v>
      </c>
      <c r="N143" s="50">
        <v>51501</v>
      </c>
      <c r="O143" s="52"/>
      <c r="P143" s="53"/>
    </row>
    <row r="144" spans="2:16" x14ac:dyDescent="0.2">
      <c r="B144" s="48">
        <v>131</v>
      </c>
      <c r="C144" s="52" t="s">
        <v>602</v>
      </c>
      <c r="D144" s="54">
        <v>41610</v>
      </c>
      <c r="E144" s="51"/>
      <c r="F144" s="55">
        <v>10999</v>
      </c>
      <c r="G144" s="49"/>
      <c r="H144" s="52"/>
      <c r="I144" s="27" t="s">
        <v>814</v>
      </c>
      <c r="J144" s="52" t="s">
        <v>613</v>
      </c>
      <c r="K144" s="28" t="s">
        <v>622</v>
      </c>
      <c r="L144" s="51" t="s">
        <v>3</v>
      </c>
      <c r="M144" s="52" t="s">
        <v>969</v>
      </c>
      <c r="N144" s="50">
        <v>51501</v>
      </c>
      <c r="O144" s="52"/>
      <c r="P144" s="53"/>
    </row>
    <row r="145" spans="2:16" x14ac:dyDescent="0.2">
      <c r="B145" s="48">
        <v>132</v>
      </c>
      <c r="C145" s="52" t="s">
        <v>603</v>
      </c>
      <c r="D145" s="54">
        <v>41962</v>
      </c>
      <c r="E145" s="51"/>
      <c r="F145" s="55">
        <v>9500</v>
      </c>
      <c r="G145" s="49"/>
      <c r="H145" s="52"/>
      <c r="I145" s="27" t="s">
        <v>607</v>
      </c>
      <c r="J145" s="52" t="s">
        <v>614</v>
      </c>
      <c r="K145" s="28" t="s">
        <v>623</v>
      </c>
      <c r="L145" s="51" t="s">
        <v>3</v>
      </c>
      <c r="M145" s="52" t="s">
        <v>969</v>
      </c>
      <c r="N145" s="50">
        <v>51501</v>
      </c>
      <c r="O145" s="52"/>
      <c r="P145" s="53"/>
    </row>
    <row r="146" spans="2:16" ht="15" x14ac:dyDescent="0.25">
      <c r="B146" s="48">
        <v>133</v>
      </c>
      <c r="C146" s="52" t="s">
        <v>604</v>
      </c>
      <c r="D146" s="54">
        <v>42625</v>
      </c>
      <c r="E146" s="51"/>
      <c r="F146" s="55">
        <v>9999</v>
      </c>
      <c r="G146" s="49"/>
      <c r="H146" s="52"/>
      <c r="I146" s="27" t="s">
        <v>607</v>
      </c>
      <c r="J146" s="52" t="s">
        <v>615</v>
      </c>
      <c r="K146" s="28" t="s">
        <v>624</v>
      </c>
      <c r="L146" s="51" t="s">
        <v>3</v>
      </c>
      <c r="M146" s="52" t="s">
        <v>969</v>
      </c>
      <c r="N146" s="50">
        <v>51501</v>
      </c>
      <c r="O146" s="52" t="s">
        <v>1008</v>
      </c>
      <c r="P146" s="69" t="s">
        <v>1002</v>
      </c>
    </row>
    <row r="147" spans="2:16" ht="15" x14ac:dyDescent="0.25">
      <c r="B147" s="48">
        <v>134</v>
      </c>
      <c r="C147" s="52" t="s">
        <v>605</v>
      </c>
      <c r="D147" s="54">
        <v>43830</v>
      </c>
      <c r="E147" s="51">
        <v>348</v>
      </c>
      <c r="F147" s="55">
        <v>11099</v>
      </c>
      <c r="G147" s="49"/>
      <c r="H147" s="52" t="s">
        <v>796</v>
      </c>
      <c r="I147" s="27" t="s">
        <v>607</v>
      </c>
      <c r="J147" s="52" t="s">
        <v>616</v>
      </c>
      <c r="K147" s="28" t="s">
        <v>625</v>
      </c>
      <c r="L147" s="51" t="s">
        <v>3</v>
      </c>
      <c r="M147" s="52" t="s">
        <v>969</v>
      </c>
      <c r="N147" s="50">
        <v>51501</v>
      </c>
      <c r="O147" s="52" t="s">
        <v>970</v>
      </c>
      <c r="P147" s="69" t="s">
        <v>1002</v>
      </c>
    </row>
    <row r="148" spans="2:16" ht="15" x14ac:dyDescent="0.25">
      <c r="B148" s="48">
        <v>135</v>
      </c>
      <c r="C148" s="52" t="s">
        <v>976</v>
      </c>
      <c r="D148" s="54">
        <v>43195</v>
      </c>
      <c r="E148" s="51"/>
      <c r="F148" s="55">
        <v>10669.03</v>
      </c>
      <c r="G148" s="49"/>
      <c r="H148" s="52"/>
      <c r="I148" s="27" t="s">
        <v>606</v>
      </c>
      <c r="J148" s="52" t="s">
        <v>617</v>
      </c>
      <c r="K148" s="28" t="s">
        <v>626</v>
      </c>
      <c r="L148" s="51" t="s">
        <v>3</v>
      </c>
      <c r="M148" s="52" t="s">
        <v>969</v>
      </c>
      <c r="N148" s="50">
        <v>51501</v>
      </c>
      <c r="O148" s="52" t="s">
        <v>1007</v>
      </c>
      <c r="P148" s="69" t="s">
        <v>1002</v>
      </c>
    </row>
    <row r="149" spans="2:16" x14ac:dyDescent="0.2">
      <c r="B149" s="48">
        <v>136</v>
      </c>
      <c r="C149" s="52" t="s">
        <v>629</v>
      </c>
      <c r="D149" s="54">
        <v>42208</v>
      </c>
      <c r="E149" s="51"/>
      <c r="F149" s="55">
        <v>14299</v>
      </c>
      <c r="G149" s="49"/>
      <c r="H149" s="52"/>
      <c r="I149" s="27" t="s">
        <v>628</v>
      </c>
      <c r="J149" s="52" t="s">
        <v>654</v>
      </c>
      <c r="K149" s="28" t="s">
        <v>684</v>
      </c>
      <c r="L149" s="51" t="s">
        <v>3</v>
      </c>
      <c r="M149" s="52" t="s">
        <v>969</v>
      </c>
      <c r="N149" s="50">
        <v>51501</v>
      </c>
      <c r="O149" s="52"/>
      <c r="P149" s="53"/>
    </row>
    <row r="150" spans="2:16" x14ac:dyDescent="0.2">
      <c r="B150" s="48">
        <v>137</v>
      </c>
      <c r="C150" s="52" t="s">
        <v>636</v>
      </c>
      <c r="D150" s="54">
        <v>43663</v>
      </c>
      <c r="E150" s="51"/>
      <c r="F150" s="55">
        <v>21025.49</v>
      </c>
      <c r="G150" s="49" t="s">
        <v>907</v>
      </c>
      <c r="H150" s="52"/>
      <c r="I150" s="27" t="s">
        <v>628</v>
      </c>
      <c r="J150" s="52" t="s">
        <v>663</v>
      </c>
      <c r="K150" s="28" t="s">
        <v>693</v>
      </c>
      <c r="L150" s="51" t="s">
        <v>3</v>
      </c>
      <c r="M150" s="52" t="s">
        <v>969</v>
      </c>
      <c r="N150" s="50">
        <v>51501</v>
      </c>
      <c r="O150" s="52"/>
      <c r="P150" s="53"/>
    </row>
    <row r="151" spans="2:16" ht="15" x14ac:dyDescent="0.25">
      <c r="B151" s="48">
        <v>138</v>
      </c>
      <c r="C151" s="52" t="s">
        <v>637</v>
      </c>
      <c r="D151" s="54">
        <v>42625</v>
      </c>
      <c r="E151" s="51"/>
      <c r="F151" s="55">
        <v>9999</v>
      </c>
      <c r="G151" s="49"/>
      <c r="H151" s="52"/>
      <c r="I151" s="27" t="s">
        <v>628</v>
      </c>
      <c r="J151" s="52" t="s">
        <v>664</v>
      </c>
      <c r="K151" s="28" t="s">
        <v>694</v>
      </c>
      <c r="L151" s="51" t="s">
        <v>3</v>
      </c>
      <c r="M151" s="52" t="s">
        <v>969</v>
      </c>
      <c r="N151" s="50">
        <v>51501</v>
      </c>
      <c r="O151" s="52" t="s">
        <v>1008</v>
      </c>
      <c r="P151" s="69" t="s">
        <v>1002</v>
      </c>
    </row>
    <row r="152" spans="2:16" ht="15" x14ac:dyDescent="0.25">
      <c r="B152" s="48">
        <v>139</v>
      </c>
      <c r="C152" s="52" t="s">
        <v>638</v>
      </c>
      <c r="D152" s="54">
        <v>44308</v>
      </c>
      <c r="E152" s="51"/>
      <c r="F152" s="55">
        <v>22491.24</v>
      </c>
      <c r="G152" s="49"/>
      <c r="H152" s="52" t="s">
        <v>770</v>
      </c>
      <c r="I152" s="27" t="s">
        <v>643</v>
      </c>
      <c r="J152" s="52" t="s">
        <v>665</v>
      </c>
      <c r="K152" s="28" t="s">
        <v>695</v>
      </c>
      <c r="L152" s="51" t="s">
        <v>3</v>
      </c>
      <c r="M152" s="52" t="s">
        <v>969</v>
      </c>
      <c r="N152" s="50">
        <v>51501</v>
      </c>
      <c r="O152" s="52" t="s">
        <v>1008</v>
      </c>
      <c r="P152" s="69" t="s">
        <v>1002</v>
      </c>
    </row>
    <row r="153" spans="2:16" ht="15" x14ac:dyDescent="0.25">
      <c r="B153" s="48">
        <v>140</v>
      </c>
      <c r="C153" s="52" t="s">
        <v>30</v>
      </c>
      <c r="D153" s="54">
        <v>43462</v>
      </c>
      <c r="E153" s="51">
        <v>261</v>
      </c>
      <c r="F153" s="55">
        <v>12628.92</v>
      </c>
      <c r="G153" s="49"/>
      <c r="H153" s="52" t="s">
        <v>800</v>
      </c>
      <c r="I153" s="27" t="s">
        <v>643</v>
      </c>
      <c r="J153" s="52" t="s">
        <v>666</v>
      </c>
      <c r="K153" s="28" t="s">
        <v>696</v>
      </c>
      <c r="L153" s="51" t="s">
        <v>3</v>
      </c>
      <c r="M153" s="52" t="s">
        <v>969</v>
      </c>
      <c r="N153" s="50">
        <v>51501</v>
      </c>
      <c r="O153" s="52" t="s">
        <v>1008</v>
      </c>
      <c r="P153" s="69" t="s">
        <v>1002</v>
      </c>
    </row>
    <row r="154" spans="2:16" ht="15" x14ac:dyDescent="0.25">
      <c r="B154" s="48">
        <v>141</v>
      </c>
      <c r="C154" s="52" t="s">
        <v>30</v>
      </c>
      <c r="D154" s="54">
        <v>43462</v>
      </c>
      <c r="E154" s="51">
        <v>261</v>
      </c>
      <c r="F154" s="55">
        <v>12628.92</v>
      </c>
      <c r="G154" s="49"/>
      <c r="H154" s="52"/>
      <c r="I154" s="27" t="s">
        <v>643</v>
      </c>
      <c r="J154" s="52" t="s">
        <v>672</v>
      </c>
      <c r="K154" s="28" t="s">
        <v>703</v>
      </c>
      <c r="L154" s="51" t="s">
        <v>3</v>
      </c>
      <c r="M154" s="52" t="s">
        <v>969</v>
      </c>
      <c r="N154" s="50">
        <v>51501</v>
      </c>
      <c r="O154" s="52" t="s">
        <v>1008</v>
      </c>
      <c r="P154" s="69" t="s">
        <v>1002</v>
      </c>
    </row>
    <row r="155" spans="2:16" x14ac:dyDescent="0.2">
      <c r="B155" s="48">
        <v>142</v>
      </c>
      <c r="C155" s="52" t="s">
        <v>642</v>
      </c>
      <c r="D155" s="54">
        <v>41820</v>
      </c>
      <c r="E155" s="51"/>
      <c r="F155" s="55">
        <v>9261</v>
      </c>
      <c r="G155" s="49"/>
      <c r="H155" s="52"/>
      <c r="I155" s="27" t="s">
        <v>643</v>
      </c>
      <c r="J155" s="52" t="s">
        <v>673</v>
      </c>
      <c r="K155" s="28" t="s">
        <v>704</v>
      </c>
      <c r="L155" s="51" t="s">
        <v>3</v>
      </c>
      <c r="M155" s="52" t="s">
        <v>969</v>
      </c>
      <c r="N155" s="50">
        <v>51501</v>
      </c>
      <c r="O155" s="52"/>
      <c r="P155" s="53"/>
    </row>
    <row r="156" spans="2:16" ht="15" x14ac:dyDescent="0.25">
      <c r="B156" s="48">
        <v>143</v>
      </c>
      <c r="C156" s="52" t="s">
        <v>444</v>
      </c>
      <c r="D156" s="54">
        <v>41621</v>
      </c>
      <c r="E156" s="51"/>
      <c r="F156" s="55">
        <v>9999</v>
      </c>
      <c r="G156" s="49"/>
      <c r="H156" s="52"/>
      <c r="I156" s="27" t="s">
        <v>458</v>
      </c>
      <c r="J156" s="52"/>
      <c r="K156" s="28" t="s">
        <v>517</v>
      </c>
      <c r="L156" s="51" t="s">
        <v>125</v>
      </c>
      <c r="M156" s="52" t="s">
        <v>969</v>
      </c>
      <c r="N156" s="50">
        <v>51501</v>
      </c>
      <c r="O156" s="52" t="s">
        <v>1008</v>
      </c>
      <c r="P156" s="69" t="s">
        <v>1002</v>
      </c>
    </row>
    <row r="157" spans="2:16" ht="15" x14ac:dyDescent="0.25">
      <c r="B157" s="48">
        <v>144</v>
      </c>
      <c r="C157" s="52" t="s">
        <v>705</v>
      </c>
      <c r="D157" s="54">
        <v>43827</v>
      </c>
      <c r="E157" s="51">
        <v>6537</v>
      </c>
      <c r="F157" s="55">
        <v>178683.73</v>
      </c>
      <c r="G157" s="49" t="s">
        <v>912</v>
      </c>
      <c r="H157" s="52" t="s">
        <v>767</v>
      </c>
      <c r="I157" s="27" t="s">
        <v>458</v>
      </c>
      <c r="J157" s="52" t="s">
        <v>706</v>
      </c>
      <c r="K157" s="28" t="s">
        <v>707</v>
      </c>
      <c r="L157" s="51" t="s">
        <v>3</v>
      </c>
      <c r="M157" s="52" t="s">
        <v>969</v>
      </c>
      <c r="N157" s="50">
        <v>51501</v>
      </c>
      <c r="O157" s="52" t="s">
        <v>1008</v>
      </c>
      <c r="P157" s="69" t="s">
        <v>1002</v>
      </c>
    </row>
    <row r="158" spans="2:16" ht="15" x14ac:dyDescent="0.25">
      <c r="B158" s="48">
        <v>145</v>
      </c>
      <c r="C158" s="52" t="s">
        <v>708</v>
      </c>
      <c r="D158" s="54">
        <v>41621</v>
      </c>
      <c r="E158" s="51"/>
      <c r="F158" s="55">
        <v>9999</v>
      </c>
      <c r="G158" s="49"/>
      <c r="H158" s="52"/>
      <c r="I158" s="27" t="s">
        <v>709</v>
      </c>
      <c r="J158" s="52" t="s">
        <v>710</v>
      </c>
      <c r="K158" s="28" t="s">
        <v>726</v>
      </c>
      <c r="L158" s="51" t="s">
        <v>3</v>
      </c>
      <c r="M158" s="52" t="s">
        <v>969</v>
      </c>
      <c r="N158" s="50">
        <v>51501</v>
      </c>
      <c r="O158" s="52" t="s">
        <v>1008</v>
      </c>
      <c r="P158" s="69" t="s">
        <v>1002</v>
      </c>
    </row>
    <row r="159" spans="2:16" x14ac:dyDescent="0.2">
      <c r="B159" s="48">
        <v>146</v>
      </c>
      <c r="C159" s="52" t="s">
        <v>711</v>
      </c>
      <c r="D159" s="54">
        <v>41964</v>
      </c>
      <c r="E159" s="51">
        <v>1054233</v>
      </c>
      <c r="F159" s="55">
        <v>13111.38</v>
      </c>
      <c r="G159" s="49" t="s">
        <v>908</v>
      </c>
      <c r="H159" s="52"/>
      <c r="I159" s="27"/>
      <c r="J159" s="52" t="s">
        <v>715</v>
      </c>
      <c r="K159" s="28" t="s">
        <v>723</v>
      </c>
      <c r="L159" s="51" t="s">
        <v>3</v>
      </c>
      <c r="M159" s="52" t="s">
        <v>969</v>
      </c>
      <c r="N159" s="50">
        <v>51501</v>
      </c>
      <c r="O159" s="52"/>
      <c r="P159" s="53"/>
    </row>
    <row r="160" spans="2:16" ht="15" x14ac:dyDescent="0.25">
      <c r="B160" s="48">
        <v>147</v>
      </c>
      <c r="C160" s="52" t="s">
        <v>712</v>
      </c>
      <c r="D160" s="54">
        <v>43462</v>
      </c>
      <c r="E160" s="51"/>
      <c r="F160" s="55">
        <v>20878.5</v>
      </c>
      <c r="G160" s="49"/>
      <c r="H160" s="52"/>
      <c r="I160" s="27" t="s">
        <v>717</v>
      </c>
      <c r="J160" s="52" t="s">
        <v>716</v>
      </c>
      <c r="K160" s="28" t="s">
        <v>724</v>
      </c>
      <c r="L160" s="51" t="s">
        <v>3</v>
      </c>
      <c r="M160" s="52" t="s">
        <v>969</v>
      </c>
      <c r="N160" s="50">
        <v>51501</v>
      </c>
      <c r="O160" s="52" t="s">
        <v>1008</v>
      </c>
      <c r="P160" s="69" t="s">
        <v>1002</v>
      </c>
    </row>
    <row r="161" spans="2:16" ht="15" x14ac:dyDescent="0.25">
      <c r="B161" s="48">
        <v>148</v>
      </c>
      <c r="C161" s="52" t="s">
        <v>718</v>
      </c>
      <c r="D161" s="54">
        <v>41621</v>
      </c>
      <c r="E161" s="51"/>
      <c r="F161" s="55">
        <v>9999</v>
      </c>
      <c r="G161" s="49"/>
      <c r="H161" s="52"/>
      <c r="I161" s="27" t="s">
        <v>719</v>
      </c>
      <c r="J161" s="52" t="s">
        <v>720</v>
      </c>
      <c r="K161" s="28" t="s">
        <v>725</v>
      </c>
      <c r="L161" s="51" t="s">
        <v>3</v>
      </c>
      <c r="M161" s="52" t="s">
        <v>969</v>
      </c>
      <c r="N161" s="50">
        <v>51501</v>
      </c>
      <c r="O161" s="52" t="s">
        <v>1008</v>
      </c>
      <c r="P161" s="69" t="s">
        <v>1002</v>
      </c>
    </row>
    <row r="162" spans="2:16" ht="15" x14ac:dyDescent="0.25">
      <c r="B162" s="48">
        <v>149</v>
      </c>
      <c r="C162" s="52" t="s">
        <v>727</v>
      </c>
      <c r="D162" s="54">
        <v>42625</v>
      </c>
      <c r="E162" s="51"/>
      <c r="F162" s="55">
        <v>9999</v>
      </c>
      <c r="G162" s="49"/>
      <c r="H162" s="52"/>
      <c r="I162" s="52" t="s">
        <v>728</v>
      </c>
      <c r="J162" s="52" t="s">
        <v>729</v>
      </c>
      <c r="K162" s="28" t="s">
        <v>730</v>
      </c>
      <c r="L162" s="51" t="s">
        <v>3</v>
      </c>
      <c r="M162" s="52" t="s">
        <v>969</v>
      </c>
      <c r="N162" s="50">
        <v>51501</v>
      </c>
      <c r="O162" s="52" t="s">
        <v>1008</v>
      </c>
      <c r="P162" s="69" t="s">
        <v>1002</v>
      </c>
    </row>
    <row r="163" spans="2:16" x14ac:dyDescent="0.2">
      <c r="B163" s="48">
        <v>150</v>
      </c>
      <c r="C163" s="52" t="s">
        <v>731</v>
      </c>
      <c r="D163" s="54">
        <v>42334</v>
      </c>
      <c r="E163" s="51">
        <v>812572</v>
      </c>
      <c r="F163" s="55">
        <v>40078</v>
      </c>
      <c r="G163" s="49" t="s">
        <v>928</v>
      </c>
      <c r="H163" s="52"/>
      <c r="I163" s="27" t="s">
        <v>628</v>
      </c>
      <c r="J163" s="52" t="s">
        <v>734</v>
      </c>
      <c r="K163" s="28" t="s">
        <v>737</v>
      </c>
      <c r="L163" s="51" t="s">
        <v>3</v>
      </c>
      <c r="M163" s="52" t="s">
        <v>969</v>
      </c>
      <c r="N163" s="50">
        <v>51501</v>
      </c>
      <c r="O163" s="52"/>
      <c r="P163" s="53"/>
    </row>
    <row r="164" spans="2:16" x14ac:dyDescent="0.2">
      <c r="B164" s="48">
        <v>151</v>
      </c>
      <c r="C164" s="52" t="s">
        <v>733</v>
      </c>
      <c r="D164" s="54">
        <v>41894</v>
      </c>
      <c r="E164" s="51" t="s">
        <v>921</v>
      </c>
      <c r="F164" s="55">
        <v>15535</v>
      </c>
      <c r="G164" s="49" t="s">
        <v>922</v>
      </c>
      <c r="H164" s="52"/>
      <c r="I164" s="27" t="s">
        <v>628</v>
      </c>
      <c r="J164" s="52" t="s">
        <v>736</v>
      </c>
      <c r="K164" s="28" t="s">
        <v>739</v>
      </c>
      <c r="L164" s="51" t="s">
        <v>3</v>
      </c>
      <c r="M164" s="52" t="s">
        <v>969</v>
      </c>
      <c r="N164" s="50">
        <v>51501</v>
      </c>
      <c r="O164" s="52"/>
      <c r="P164" s="53"/>
    </row>
    <row r="165" spans="2:16" x14ac:dyDescent="0.2">
      <c r="B165" s="48">
        <v>152</v>
      </c>
      <c r="C165" s="52" t="s">
        <v>821</v>
      </c>
      <c r="D165" s="54">
        <v>41820</v>
      </c>
      <c r="E165" s="51"/>
      <c r="F165" s="55">
        <v>11760.83</v>
      </c>
      <c r="G165" s="49"/>
      <c r="H165" s="52"/>
      <c r="I165" s="27" t="s">
        <v>833</v>
      </c>
      <c r="J165" s="52" t="s">
        <v>830</v>
      </c>
      <c r="K165" s="28" t="s">
        <v>835</v>
      </c>
      <c r="L165" s="51" t="s">
        <v>3</v>
      </c>
      <c r="M165" s="52" t="s">
        <v>969</v>
      </c>
      <c r="N165" s="50">
        <v>51501</v>
      </c>
      <c r="O165" s="52"/>
      <c r="P165" s="53"/>
    </row>
    <row r="166" spans="2:16" ht="15" x14ac:dyDescent="0.25">
      <c r="B166" s="48">
        <v>153</v>
      </c>
      <c r="C166" s="52" t="s">
        <v>822</v>
      </c>
      <c r="D166" s="54">
        <v>44007</v>
      </c>
      <c r="E166" s="51"/>
      <c r="F166" s="55">
        <v>13999</v>
      </c>
      <c r="G166" s="49"/>
      <c r="H166" s="52"/>
      <c r="I166" s="27" t="s">
        <v>833</v>
      </c>
      <c r="J166" s="52" t="s">
        <v>831</v>
      </c>
      <c r="K166" s="28" t="s">
        <v>834</v>
      </c>
      <c r="L166" s="51" t="s">
        <v>3</v>
      </c>
      <c r="M166" s="52" t="s">
        <v>969</v>
      </c>
      <c r="N166" s="50">
        <v>51501</v>
      </c>
      <c r="O166" s="52" t="s">
        <v>1008</v>
      </c>
      <c r="P166" s="69" t="s">
        <v>1002</v>
      </c>
    </row>
    <row r="167" spans="2:16" x14ac:dyDescent="0.2">
      <c r="B167" s="48">
        <v>154</v>
      </c>
      <c r="C167" s="52" t="s">
        <v>823</v>
      </c>
      <c r="D167" s="54">
        <v>41997</v>
      </c>
      <c r="E167" s="51" t="s">
        <v>965</v>
      </c>
      <c r="F167" s="55">
        <v>28447.41</v>
      </c>
      <c r="G167" s="49"/>
      <c r="H167" s="52"/>
      <c r="I167" s="27" t="s">
        <v>833</v>
      </c>
      <c r="J167" s="52" t="s">
        <v>832</v>
      </c>
      <c r="K167" s="28" t="s">
        <v>837</v>
      </c>
      <c r="L167" s="51" t="s">
        <v>3</v>
      </c>
      <c r="M167" s="52" t="s">
        <v>969</v>
      </c>
      <c r="N167" s="50">
        <v>51501</v>
      </c>
      <c r="O167" s="52"/>
      <c r="P167" s="53"/>
    </row>
    <row r="168" spans="2:16" ht="15" customHeight="1" x14ac:dyDescent="0.2">
      <c r="B168" s="48">
        <v>155</v>
      </c>
      <c r="C168" s="52" t="s">
        <v>1022</v>
      </c>
      <c r="D168" s="54">
        <v>43463</v>
      </c>
      <c r="E168" s="51"/>
      <c r="F168" s="55">
        <v>21025.49</v>
      </c>
      <c r="G168" s="49" t="s">
        <v>946</v>
      </c>
      <c r="H168" s="52"/>
      <c r="I168" s="27" t="s">
        <v>458</v>
      </c>
      <c r="J168" s="52"/>
      <c r="K168" s="28"/>
      <c r="L168" s="51" t="s">
        <v>3</v>
      </c>
      <c r="M168" s="52" t="s">
        <v>969</v>
      </c>
      <c r="N168" s="50">
        <v>51501</v>
      </c>
      <c r="O168" s="52"/>
      <c r="P168" s="53"/>
    </row>
    <row r="169" spans="2:16" ht="15" x14ac:dyDescent="0.25">
      <c r="B169" s="48">
        <v>156</v>
      </c>
      <c r="C169" s="52" t="s">
        <v>1023</v>
      </c>
      <c r="D169" s="54">
        <v>43830</v>
      </c>
      <c r="E169" s="51">
        <v>348</v>
      </c>
      <c r="F169" s="55">
        <v>11099</v>
      </c>
      <c r="G169" s="49" t="s">
        <v>904</v>
      </c>
      <c r="H169" s="52"/>
      <c r="I169" s="27" t="s">
        <v>1037</v>
      </c>
      <c r="J169" s="52"/>
      <c r="K169" s="28"/>
      <c r="L169" s="51" t="s">
        <v>3</v>
      </c>
      <c r="M169" s="52" t="s">
        <v>969</v>
      </c>
      <c r="N169" s="50">
        <v>51501</v>
      </c>
      <c r="O169" s="52" t="s">
        <v>970</v>
      </c>
      <c r="P169" s="69" t="s">
        <v>1002</v>
      </c>
    </row>
    <row r="170" spans="2:16" ht="15" x14ac:dyDescent="0.25">
      <c r="B170" s="48">
        <v>157</v>
      </c>
      <c r="C170" s="27" t="s">
        <v>1023</v>
      </c>
      <c r="D170" s="54">
        <v>43830</v>
      </c>
      <c r="E170" s="51">
        <v>348</v>
      </c>
      <c r="F170" s="55">
        <v>11099</v>
      </c>
      <c r="G170" s="49" t="s">
        <v>904</v>
      </c>
      <c r="H170" s="52"/>
      <c r="I170" s="27" t="s">
        <v>201</v>
      </c>
      <c r="J170" s="52"/>
      <c r="K170" s="28"/>
      <c r="L170" s="51" t="s">
        <v>3</v>
      </c>
      <c r="M170" s="52" t="s">
        <v>969</v>
      </c>
      <c r="N170" s="50">
        <v>51501</v>
      </c>
      <c r="O170" s="52" t="s">
        <v>970</v>
      </c>
      <c r="P170" s="69" t="s">
        <v>1002</v>
      </c>
    </row>
    <row r="171" spans="2:16" ht="15" customHeight="1" x14ac:dyDescent="0.2">
      <c r="B171" s="48">
        <v>158</v>
      </c>
      <c r="C171" s="52" t="s">
        <v>1024</v>
      </c>
      <c r="D171" s="54">
        <v>41605</v>
      </c>
      <c r="E171" s="51"/>
      <c r="F171" s="55">
        <v>100531.21</v>
      </c>
      <c r="G171" s="49" t="s">
        <v>994</v>
      </c>
      <c r="H171" s="52"/>
      <c r="I171" s="27" t="s">
        <v>1038</v>
      </c>
      <c r="J171" s="52" t="s">
        <v>995</v>
      </c>
      <c r="K171" s="28"/>
      <c r="L171" s="51" t="s">
        <v>3</v>
      </c>
      <c r="M171" s="52" t="s">
        <v>969</v>
      </c>
      <c r="N171" s="50">
        <v>51501</v>
      </c>
      <c r="O171" s="52"/>
      <c r="P171" s="53"/>
    </row>
    <row r="172" spans="2:16" ht="14.25" customHeight="1" x14ac:dyDescent="0.2">
      <c r="B172" s="48">
        <v>159</v>
      </c>
      <c r="C172" s="52" t="s">
        <v>1025</v>
      </c>
      <c r="D172" s="54">
        <v>42317</v>
      </c>
      <c r="E172" s="51" t="s">
        <v>956</v>
      </c>
      <c r="F172" s="55">
        <v>40078</v>
      </c>
      <c r="G172" s="49" t="s">
        <v>996</v>
      </c>
      <c r="H172" s="52"/>
      <c r="I172" s="27" t="s">
        <v>1039</v>
      </c>
      <c r="J172" s="52" t="s">
        <v>998</v>
      </c>
      <c r="K172" s="28"/>
      <c r="L172" s="51" t="s">
        <v>3</v>
      </c>
      <c r="M172" s="52" t="s">
        <v>969</v>
      </c>
      <c r="N172" s="50">
        <v>51501</v>
      </c>
      <c r="O172" s="52"/>
      <c r="P172" s="53"/>
    </row>
    <row r="173" spans="2:16" x14ac:dyDescent="0.2">
      <c r="B173" s="48">
        <v>160</v>
      </c>
      <c r="C173" s="52" t="s">
        <v>1025</v>
      </c>
      <c r="D173" s="54">
        <v>42317</v>
      </c>
      <c r="E173" s="51" t="s">
        <v>956</v>
      </c>
      <c r="F173" s="55">
        <v>40078</v>
      </c>
      <c r="G173" s="49" t="s">
        <v>997</v>
      </c>
      <c r="H173" s="52"/>
      <c r="I173" s="27" t="s">
        <v>201</v>
      </c>
      <c r="J173" s="52" t="s">
        <v>999</v>
      </c>
      <c r="K173" s="28"/>
      <c r="L173" s="51" t="s">
        <v>3</v>
      </c>
      <c r="M173" s="52" t="s">
        <v>969</v>
      </c>
      <c r="N173" s="50">
        <v>51501</v>
      </c>
      <c r="O173" s="52"/>
      <c r="P173" s="53"/>
    </row>
    <row r="174" spans="2:16" x14ac:dyDescent="0.2">
      <c r="B174" s="48">
        <v>161</v>
      </c>
      <c r="C174" s="52" t="s">
        <v>1025</v>
      </c>
      <c r="D174" s="54">
        <v>42317</v>
      </c>
      <c r="E174" s="51" t="s">
        <v>956</v>
      </c>
      <c r="F174" s="55">
        <v>40078</v>
      </c>
      <c r="G174" s="49" t="s">
        <v>979</v>
      </c>
      <c r="H174" s="52"/>
      <c r="I174" s="27" t="s">
        <v>211</v>
      </c>
      <c r="J174" s="52" t="s">
        <v>1000</v>
      </c>
      <c r="K174" s="28"/>
      <c r="L174" s="51" t="s">
        <v>3</v>
      </c>
      <c r="M174" s="52" t="s">
        <v>969</v>
      </c>
      <c r="N174" s="50">
        <v>51501</v>
      </c>
      <c r="O174" s="52"/>
      <c r="P174" s="53"/>
    </row>
    <row r="175" spans="2:16" ht="15" x14ac:dyDescent="0.25">
      <c r="B175" s="48">
        <v>162</v>
      </c>
      <c r="C175" s="52" t="s">
        <v>1026</v>
      </c>
      <c r="D175" s="54">
        <v>44561</v>
      </c>
      <c r="E175" s="51"/>
      <c r="F175" s="55">
        <v>27498.99</v>
      </c>
      <c r="G175" s="49"/>
      <c r="H175" s="52"/>
      <c r="I175" s="27"/>
      <c r="J175" s="52"/>
      <c r="K175" s="28"/>
      <c r="L175" s="51" t="s">
        <v>3</v>
      </c>
      <c r="M175" s="52" t="s">
        <v>969</v>
      </c>
      <c r="N175" s="50">
        <v>51501</v>
      </c>
      <c r="O175" s="52" t="s">
        <v>1008</v>
      </c>
      <c r="P175" s="69" t="s">
        <v>1002</v>
      </c>
    </row>
    <row r="176" spans="2:16" ht="15" x14ac:dyDescent="0.25">
      <c r="B176" s="48">
        <v>163</v>
      </c>
      <c r="C176" s="52" t="s">
        <v>1027</v>
      </c>
      <c r="D176" s="54">
        <v>44561</v>
      </c>
      <c r="E176" s="51"/>
      <c r="F176" s="55">
        <v>24298.99</v>
      </c>
      <c r="G176" s="49"/>
      <c r="H176" s="52"/>
      <c r="I176" s="27"/>
      <c r="J176" s="52"/>
      <c r="K176" s="28"/>
      <c r="L176" s="51" t="s">
        <v>3</v>
      </c>
      <c r="M176" s="52" t="s">
        <v>969</v>
      </c>
      <c r="N176" s="50">
        <v>51501</v>
      </c>
      <c r="O176" s="52" t="s">
        <v>1008</v>
      </c>
      <c r="P176" s="69" t="s">
        <v>1002</v>
      </c>
    </row>
    <row r="177" spans="1:16" x14ac:dyDescent="0.2">
      <c r="A177" s="1" t="s">
        <v>983</v>
      </c>
      <c r="B177" s="48">
        <v>164</v>
      </c>
      <c r="C177" s="52" t="s">
        <v>1028</v>
      </c>
      <c r="D177" s="54">
        <v>39828</v>
      </c>
      <c r="E177" s="56"/>
      <c r="F177" s="55">
        <v>27900</v>
      </c>
      <c r="G177" s="49" t="s">
        <v>1001</v>
      </c>
      <c r="H177" s="52"/>
      <c r="I177" s="27" t="s">
        <v>1040</v>
      </c>
      <c r="J177" s="52" t="s">
        <v>987</v>
      </c>
      <c r="K177" s="28"/>
      <c r="L177" s="51" t="s">
        <v>3</v>
      </c>
      <c r="M177" s="52" t="s">
        <v>969</v>
      </c>
      <c r="N177" s="50">
        <v>51501</v>
      </c>
      <c r="O177" s="52"/>
      <c r="P177" s="53"/>
    </row>
    <row r="178" spans="1:16" x14ac:dyDescent="0.2">
      <c r="B178" s="48">
        <v>165</v>
      </c>
      <c r="C178" s="52" t="s">
        <v>1029</v>
      </c>
      <c r="D178" s="54">
        <v>41974</v>
      </c>
      <c r="E178" s="51">
        <v>1054626</v>
      </c>
      <c r="F178" s="55">
        <v>13580.43</v>
      </c>
      <c r="G178" s="49"/>
      <c r="H178" s="52"/>
      <c r="I178" s="27"/>
      <c r="J178" s="52"/>
      <c r="K178" s="28"/>
      <c r="L178" s="51" t="s">
        <v>3</v>
      </c>
      <c r="M178" s="52" t="s">
        <v>969</v>
      </c>
      <c r="N178" s="50">
        <v>51501</v>
      </c>
      <c r="O178" s="52"/>
      <c r="P178" s="53"/>
    </row>
    <row r="179" spans="1:16" x14ac:dyDescent="0.2">
      <c r="B179" s="48">
        <v>166</v>
      </c>
      <c r="C179" s="52" t="s">
        <v>1029</v>
      </c>
      <c r="D179" s="54">
        <v>41974</v>
      </c>
      <c r="E179" s="51">
        <v>1054626</v>
      </c>
      <c r="F179" s="55">
        <v>13580.43</v>
      </c>
      <c r="G179" s="49"/>
      <c r="H179" s="52"/>
      <c r="I179" s="27"/>
      <c r="J179" s="52"/>
      <c r="K179" s="28"/>
      <c r="L179" s="51" t="s">
        <v>3</v>
      </c>
      <c r="M179" s="52" t="s">
        <v>969</v>
      </c>
      <c r="N179" s="50">
        <v>51501</v>
      </c>
      <c r="O179" s="52"/>
      <c r="P179" s="53"/>
    </row>
    <row r="180" spans="1:16" x14ac:dyDescent="0.2">
      <c r="B180" s="48">
        <v>167</v>
      </c>
      <c r="C180" s="52" t="s">
        <v>1030</v>
      </c>
      <c r="D180" s="54">
        <v>42042</v>
      </c>
      <c r="E180" s="51"/>
      <c r="F180" s="55">
        <v>9206.5</v>
      </c>
      <c r="G180" s="49"/>
      <c r="H180" s="52"/>
      <c r="I180" s="27"/>
      <c r="J180" s="52"/>
      <c r="K180" s="28"/>
      <c r="L180" s="51" t="s">
        <v>3</v>
      </c>
      <c r="M180" s="52" t="s">
        <v>969</v>
      </c>
      <c r="N180" s="50">
        <v>51501</v>
      </c>
      <c r="O180" s="52"/>
      <c r="P180" s="53"/>
    </row>
    <row r="181" spans="1:16" x14ac:dyDescent="0.2">
      <c r="B181" s="48">
        <v>168</v>
      </c>
      <c r="C181" s="52" t="s">
        <v>1029</v>
      </c>
      <c r="D181" s="54">
        <v>41974</v>
      </c>
      <c r="E181" s="51"/>
      <c r="F181" s="55">
        <v>13580.43</v>
      </c>
      <c r="G181" s="49"/>
      <c r="H181" s="52"/>
      <c r="I181" s="27"/>
      <c r="J181" s="52"/>
      <c r="K181" s="28"/>
      <c r="L181" s="51" t="s">
        <v>3</v>
      </c>
      <c r="M181" s="52" t="s">
        <v>969</v>
      </c>
      <c r="N181" s="50">
        <v>51501</v>
      </c>
      <c r="O181" s="52"/>
      <c r="P181" s="53"/>
    </row>
    <row r="182" spans="1:16" x14ac:dyDescent="0.2">
      <c r="B182" s="48">
        <v>169</v>
      </c>
      <c r="C182" s="52" t="s">
        <v>1029</v>
      </c>
      <c r="D182" s="54">
        <v>41974</v>
      </c>
      <c r="E182" s="51"/>
      <c r="F182" s="55">
        <v>13580.42</v>
      </c>
      <c r="G182" s="49"/>
      <c r="H182" s="52"/>
      <c r="I182" s="27"/>
      <c r="J182" s="52"/>
      <c r="K182" s="28"/>
      <c r="L182" s="51" t="s">
        <v>3</v>
      </c>
      <c r="M182" s="52" t="s">
        <v>969</v>
      </c>
      <c r="N182" s="50">
        <v>51501</v>
      </c>
      <c r="O182" s="52"/>
      <c r="P182" s="53"/>
    </row>
    <row r="183" spans="1:16" x14ac:dyDescent="0.2">
      <c r="B183" s="48">
        <v>170</v>
      </c>
      <c r="C183" s="52" t="s">
        <v>1031</v>
      </c>
      <c r="D183" s="54">
        <v>39248</v>
      </c>
      <c r="E183" s="51"/>
      <c r="F183" s="55">
        <v>7715</v>
      </c>
      <c r="G183" s="49"/>
      <c r="H183" s="52"/>
      <c r="I183" s="27"/>
      <c r="J183" s="52"/>
      <c r="K183" s="28"/>
      <c r="L183" s="51" t="s">
        <v>3</v>
      </c>
      <c r="M183" s="52" t="s">
        <v>969</v>
      </c>
      <c r="N183" s="50">
        <v>51501</v>
      </c>
      <c r="O183" s="52"/>
      <c r="P183" s="53"/>
    </row>
    <row r="184" spans="1:16" x14ac:dyDescent="0.2">
      <c r="B184" s="48">
        <v>171</v>
      </c>
      <c r="C184" s="52" t="s">
        <v>1032</v>
      </c>
      <c r="D184" s="54">
        <v>39248</v>
      </c>
      <c r="E184" s="51"/>
      <c r="F184" s="55">
        <v>13426.37</v>
      </c>
      <c r="G184" s="49"/>
      <c r="H184" s="52"/>
      <c r="I184" s="27"/>
      <c r="J184" s="52"/>
      <c r="K184" s="28"/>
      <c r="L184" s="51" t="s">
        <v>3</v>
      </c>
      <c r="M184" s="52" t="s">
        <v>969</v>
      </c>
      <c r="N184" s="50">
        <v>51501</v>
      </c>
      <c r="O184" s="52"/>
      <c r="P184" s="53"/>
    </row>
    <row r="185" spans="1:16" x14ac:dyDescent="0.2">
      <c r="B185" s="48">
        <v>172</v>
      </c>
      <c r="C185" s="52" t="s">
        <v>1032</v>
      </c>
      <c r="D185" s="54">
        <v>39248</v>
      </c>
      <c r="E185" s="51"/>
      <c r="F185" s="55">
        <v>13426.37</v>
      </c>
      <c r="G185" s="49"/>
      <c r="H185" s="52"/>
      <c r="I185" s="27"/>
      <c r="J185" s="52"/>
      <c r="K185" s="28"/>
      <c r="L185" s="51" t="s">
        <v>3</v>
      </c>
      <c r="M185" s="52" t="s">
        <v>969</v>
      </c>
      <c r="N185" s="50">
        <v>51501</v>
      </c>
      <c r="O185" s="52"/>
      <c r="P185" s="53"/>
    </row>
    <row r="186" spans="1:16" x14ac:dyDescent="0.2">
      <c r="B186" s="48">
        <v>173</v>
      </c>
      <c r="C186" s="52" t="s">
        <v>1033</v>
      </c>
      <c r="D186" s="54">
        <v>41621</v>
      </c>
      <c r="E186" s="51"/>
      <c r="F186" s="55">
        <v>11760.84</v>
      </c>
      <c r="G186" s="49" t="s">
        <v>984</v>
      </c>
      <c r="H186" s="52"/>
      <c r="I186" s="27"/>
      <c r="J186" s="52" t="s">
        <v>985</v>
      </c>
      <c r="K186" s="28"/>
      <c r="L186" s="51" t="s">
        <v>3</v>
      </c>
      <c r="M186" s="52" t="s">
        <v>969</v>
      </c>
      <c r="N186" s="50">
        <v>51501</v>
      </c>
      <c r="O186" s="52"/>
      <c r="P186" s="53"/>
    </row>
    <row r="187" spans="1:16" x14ac:dyDescent="0.2">
      <c r="B187" s="48">
        <v>174</v>
      </c>
      <c r="C187" s="52" t="s">
        <v>1034</v>
      </c>
      <c r="D187" s="54">
        <v>41962</v>
      </c>
      <c r="E187" s="51"/>
      <c r="F187" s="55">
        <v>11049</v>
      </c>
      <c r="G187" s="49" t="s">
        <v>988</v>
      </c>
      <c r="H187" s="52"/>
      <c r="I187" s="27"/>
      <c r="J187" s="52"/>
      <c r="K187" s="28"/>
      <c r="L187" s="51" t="s">
        <v>3</v>
      </c>
      <c r="M187" s="52" t="s">
        <v>969</v>
      </c>
      <c r="N187" s="50">
        <v>51501</v>
      </c>
      <c r="O187" s="52"/>
      <c r="P187" s="53"/>
    </row>
    <row r="188" spans="1:16" x14ac:dyDescent="0.2">
      <c r="A188" s="12"/>
      <c r="B188" s="48">
        <v>175</v>
      </c>
      <c r="C188" s="52" t="s">
        <v>1035</v>
      </c>
      <c r="D188" s="54">
        <v>41621</v>
      </c>
      <c r="E188" s="51"/>
      <c r="F188" s="55">
        <v>9261</v>
      </c>
      <c r="G188" s="49" t="s">
        <v>989</v>
      </c>
      <c r="H188" s="52"/>
      <c r="I188" s="27"/>
      <c r="J188" s="52" t="s">
        <v>251</v>
      </c>
      <c r="K188" s="28"/>
      <c r="L188" s="51" t="s">
        <v>3</v>
      </c>
      <c r="M188" s="52" t="s">
        <v>969</v>
      </c>
      <c r="N188" s="50">
        <v>51501</v>
      </c>
      <c r="O188" s="52"/>
      <c r="P188" s="53"/>
    </row>
    <row r="189" spans="1:16" x14ac:dyDescent="0.2">
      <c r="B189" s="48">
        <v>176</v>
      </c>
      <c r="C189" s="52" t="s">
        <v>1035</v>
      </c>
      <c r="D189" s="54">
        <v>41621</v>
      </c>
      <c r="E189" s="51"/>
      <c r="F189" s="55">
        <v>9261</v>
      </c>
      <c r="G189" s="49" t="s">
        <v>986</v>
      </c>
      <c r="H189" s="52"/>
      <c r="I189" s="27"/>
      <c r="J189" s="52"/>
      <c r="K189" s="28"/>
      <c r="L189" s="51" t="s">
        <v>3</v>
      </c>
      <c r="M189" s="52" t="s">
        <v>969</v>
      </c>
      <c r="N189" s="50">
        <v>51501</v>
      </c>
      <c r="O189" s="52"/>
      <c r="P189" s="53"/>
    </row>
    <row r="190" spans="1:16" x14ac:dyDescent="0.2">
      <c r="B190" s="48">
        <v>177</v>
      </c>
      <c r="C190" s="52" t="s">
        <v>1035</v>
      </c>
      <c r="D190" s="54">
        <v>41621</v>
      </c>
      <c r="E190" s="51"/>
      <c r="F190" s="55">
        <v>11760.84</v>
      </c>
      <c r="G190" s="49" t="s">
        <v>990</v>
      </c>
      <c r="H190" s="52"/>
      <c r="I190" s="27"/>
      <c r="J190" s="52" t="s">
        <v>993</v>
      </c>
      <c r="K190" s="28"/>
      <c r="L190" s="51" t="s">
        <v>3</v>
      </c>
      <c r="M190" s="52" t="s">
        <v>969</v>
      </c>
      <c r="N190" s="50">
        <v>51501</v>
      </c>
      <c r="O190" s="52"/>
      <c r="P190" s="53"/>
    </row>
    <row r="191" spans="1:16" x14ac:dyDescent="0.2">
      <c r="B191" s="48">
        <v>178</v>
      </c>
      <c r="C191" s="52" t="s">
        <v>1036</v>
      </c>
      <c r="D191" s="54">
        <v>41962</v>
      </c>
      <c r="E191" s="51"/>
      <c r="F191" s="55">
        <v>9500</v>
      </c>
      <c r="G191" s="49" t="s">
        <v>991</v>
      </c>
      <c r="H191" s="52"/>
      <c r="I191" s="27"/>
      <c r="J191" s="52"/>
      <c r="K191" s="28"/>
      <c r="L191" s="51" t="s">
        <v>3</v>
      </c>
      <c r="M191" s="52" t="s">
        <v>969</v>
      </c>
      <c r="N191" s="50">
        <v>51501</v>
      </c>
      <c r="O191" s="52"/>
      <c r="P191" s="53"/>
    </row>
    <row r="192" spans="1:16" x14ac:dyDescent="0.2">
      <c r="A192" s="12"/>
      <c r="B192" s="48">
        <v>179</v>
      </c>
      <c r="C192" s="52" t="s">
        <v>1035</v>
      </c>
      <c r="D192" s="54">
        <v>41621</v>
      </c>
      <c r="E192" s="51"/>
      <c r="F192" s="55">
        <v>9261</v>
      </c>
      <c r="G192" s="49" t="s">
        <v>992</v>
      </c>
      <c r="H192" s="52"/>
      <c r="I192" s="27"/>
      <c r="J192" s="52" t="s">
        <v>576</v>
      </c>
      <c r="K192" s="28"/>
      <c r="L192" s="51" t="s">
        <v>3</v>
      </c>
      <c r="M192" s="52" t="s">
        <v>969</v>
      </c>
      <c r="N192" s="50">
        <v>51501</v>
      </c>
      <c r="O192" s="52"/>
      <c r="P192" s="53"/>
    </row>
    <row r="193" spans="2:16" ht="15" x14ac:dyDescent="0.25">
      <c r="B193" s="48">
        <v>180</v>
      </c>
      <c r="C193" s="52" t="s">
        <v>1010</v>
      </c>
      <c r="D193" s="54">
        <v>42529</v>
      </c>
      <c r="E193" s="51"/>
      <c r="F193" s="55">
        <v>13480.01</v>
      </c>
      <c r="G193" s="49" t="s">
        <v>904</v>
      </c>
      <c r="H193" s="52"/>
      <c r="I193" s="27"/>
      <c r="J193" s="28"/>
      <c r="K193" s="28"/>
      <c r="L193" s="51" t="s">
        <v>3</v>
      </c>
      <c r="M193" s="52" t="s">
        <v>969</v>
      </c>
      <c r="N193" s="50">
        <v>51501</v>
      </c>
      <c r="O193" s="52" t="s">
        <v>1008</v>
      </c>
      <c r="P193" s="69" t="s">
        <v>1002</v>
      </c>
    </row>
    <row r="194" spans="2:16" ht="15" x14ac:dyDescent="0.25">
      <c r="B194" s="48">
        <v>181</v>
      </c>
      <c r="C194" s="52" t="s">
        <v>1011</v>
      </c>
      <c r="D194" s="54">
        <v>43202</v>
      </c>
      <c r="E194" s="51" t="s">
        <v>1060</v>
      </c>
      <c r="F194" s="55">
        <v>10669.03</v>
      </c>
      <c r="G194" s="49" t="s">
        <v>904</v>
      </c>
      <c r="H194" s="52"/>
      <c r="I194" s="27"/>
      <c r="J194" s="28"/>
      <c r="K194" s="28"/>
      <c r="L194" s="51" t="s">
        <v>3</v>
      </c>
      <c r="M194" s="52" t="s">
        <v>969</v>
      </c>
      <c r="N194" s="50">
        <v>51501</v>
      </c>
      <c r="O194" s="52" t="s">
        <v>1008</v>
      </c>
      <c r="P194" s="69" t="s">
        <v>1002</v>
      </c>
    </row>
    <row r="195" spans="2:16" ht="15" x14ac:dyDescent="0.25">
      <c r="B195" s="48">
        <v>182</v>
      </c>
      <c r="C195" s="52" t="s">
        <v>1011</v>
      </c>
      <c r="D195" s="54">
        <v>43202</v>
      </c>
      <c r="E195" s="51" t="s">
        <v>1060</v>
      </c>
      <c r="F195" s="55">
        <v>10669.03</v>
      </c>
      <c r="G195" s="49" t="s">
        <v>904</v>
      </c>
      <c r="H195" s="52"/>
      <c r="I195" s="27"/>
      <c r="J195" s="28"/>
      <c r="K195" s="28"/>
      <c r="L195" s="51" t="s">
        <v>3</v>
      </c>
      <c r="M195" s="52" t="s">
        <v>969</v>
      </c>
      <c r="N195" s="50">
        <v>51501</v>
      </c>
      <c r="O195" s="52" t="s">
        <v>1008</v>
      </c>
      <c r="P195" s="69" t="s">
        <v>1002</v>
      </c>
    </row>
    <row r="196" spans="2:16" ht="15" x14ac:dyDescent="0.25">
      <c r="B196" s="48">
        <v>183</v>
      </c>
      <c r="C196" s="52" t="s">
        <v>1011</v>
      </c>
      <c r="D196" s="54">
        <v>43202</v>
      </c>
      <c r="E196" s="51" t="s">
        <v>1060</v>
      </c>
      <c r="F196" s="55">
        <v>10669.03</v>
      </c>
      <c r="G196" s="49" t="s">
        <v>904</v>
      </c>
      <c r="H196" s="52"/>
      <c r="I196" s="27"/>
      <c r="J196" s="28"/>
      <c r="K196" s="28"/>
      <c r="L196" s="51" t="s">
        <v>3</v>
      </c>
      <c r="M196" s="52" t="s">
        <v>969</v>
      </c>
      <c r="N196" s="50">
        <v>51501</v>
      </c>
      <c r="O196" s="52" t="s">
        <v>1008</v>
      </c>
      <c r="P196" s="69" t="s">
        <v>1002</v>
      </c>
    </row>
    <row r="197" spans="2:16" ht="15" x14ac:dyDescent="0.25">
      <c r="B197" s="48">
        <v>184</v>
      </c>
      <c r="C197" s="52" t="s">
        <v>1011</v>
      </c>
      <c r="D197" s="54">
        <v>43202</v>
      </c>
      <c r="E197" s="51" t="s">
        <v>1060</v>
      </c>
      <c r="F197" s="55">
        <v>10669.03</v>
      </c>
      <c r="G197" s="49" t="s">
        <v>904</v>
      </c>
      <c r="H197" s="52"/>
      <c r="I197" s="27"/>
      <c r="J197" s="28"/>
      <c r="K197" s="28"/>
      <c r="L197" s="51" t="s">
        <v>3</v>
      </c>
      <c r="M197" s="52" t="s">
        <v>969</v>
      </c>
      <c r="N197" s="50">
        <v>51501</v>
      </c>
      <c r="O197" s="52" t="s">
        <v>1008</v>
      </c>
      <c r="P197" s="69" t="s">
        <v>1002</v>
      </c>
    </row>
    <row r="198" spans="2:16" ht="15" x14ac:dyDescent="0.25">
      <c r="B198" s="48">
        <v>185</v>
      </c>
      <c r="C198" s="52" t="s">
        <v>1011</v>
      </c>
      <c r="D198" s="54">
        <v>43202</v>
      </c>
      <c r="E198" s="51" t="s">
        <v>1060</v>
      </c>
      <c r="F198" s="55">
        <v>10669.03</v>
      </c>
      <c r="G198" s="49" t="s">
        <v>904</v>
      </c>
      <c r="H198" s="52"/>
      <c r="I198" s="27"/>
      <c r="J198" s="28"/>
      <c r="K198" s="28"/>
      <c r="L198" s="51" t="s">
        <v>3</v>
      </c>
      <c r="M198" s="52" t="s">
        <v>969</v>
      </c>
      <c r="N198" s="50">
        <v>51501</v>
      </c>
      <c r="O198" s="52" t="s">
        <v>1008</v>
      </c>
      <c r="P198" s="69" t="s">
        <v>1002</v>
      </c>
    </row>
    <row r="199" spans="2:16" ht="15" x14ac:dyDescent="0.25">
      <c r="B199" s="48">
        <v>186</v>
      </c>
      <c r="C199" s="52" t="s">
        <v>1012</v>
      </c>
      <c r="D199" s="54">
        <v>43462</v>
      </c>
      <c r="E199" s="51"/>
      <c r="F199" s="55">
        <v>29193.719999999998</v>
      </c>
      <c r="G199" s="49" t="s">
        <v>1013</v>
      </c>
      <c r="H199" s="52"/>
      <c r="I199" s="27"/>
      <c r="J199" s="52"/>
      <c r="K199" s="28"/>
      <c r="L199" s="51" t="s">
        <v>3</v>
      </c>
      <c r="M199" s="52" t="s">
        <v>969</v>
      </c>
      <c r="N199" s="50">
        <v>51501</v>
      </c>
      <c r="O199" s="52" t="s">
        <v>1008</v>
      </c>
      <c r="P199" s="69" t="s">
        <v>1002</v>
      </c>
    </row>
    <row r="200" spans="2:16" ht="15" x14ac:dyDescent="0.25">
      <c r="B200" s="48">
        <v>187</v>
      </c>
      <c r="C200" s="52" t="s">
        <v>1045</v>
      </c>
      <c r="D200" s="54">
        <v>44923</v>
      </c>
      <c r="E200" s="51">
        <v>1495</v>
      </c>
      <c r="F200" s="55">
        <v>26360.68</v>
      </c>
      <c r="G200" s="49" t="s">
        <v>864</v>
      </c>
      <c r="H200" s="52" t="s">
        <v>1180</v>
      </c>
      <c r="I200" s="27" t="s">
        <v>564</v>
      </c>
      <c r="J200" s="52"/>
      <c r="K200" s="28" t="s">
        <v>1145</v>
      </c>
      <c r="L200" s="51" t="s">
        <v>3</v>
      </c>
      <c r="M200" s="52" t="s">
        <v>969</v>
      </c>
      <c r="N200" s="50">
        <v>51501</v>
      </c>
      <c r="O200" s="52"/>
      <c r="P200" s="69"/>
    </row>
    <row r="201" spans="2:16" ht="15" x14ac:dyDescent="0.25">
      <c r="B201" s="48">
        <v>188</v>
      </c>
      <c r="C201" s="52" t="s">
        <v>1045</v>
      </c>
      <c r="D201" s="54">
        <v>44923</v>
      </c>
      <c r="E201" s="51">
        <v>1495</v>
      </c>
      <c r="F201" s="55">
        <v>26360.68</v>
      </c>
      <c r="G201" s="49" t="s">
        <v>865</v>
      </c>
      <c r="H201" s="52" t="s">
        <v>1181</v>
      </c>
      <c r="I201" s="27" t="s">
        <v>211</v>
      </c>
      <c r="J201" s="52"/>
      <c r="K201" s="28" t="s">
        <v>1146</v>
      </c>
      <c r="L201" s="51" t="s">
        <v>3</v>
      </c>
      <c r="M201" s="52" t="s">
        <v>969</v>
      </c>
      <c r="N201" s="50">
        <v>51501</v>
      </c>
      <c r="O201" s="52"/>
      <c r="P201" s="69"/>
    </row>
    <row r="202" spans="2:16" ht="15" x14ac:dyDescent="0.25">
      <c r="B202" s="48">
        <v>189</v>
      </c>
      <c r="C202" s="52" t="s">
        <v>1045</v>
      </c>
      <c r="D202" s="54">
        <v>44923</v>
      </c>
      <c r="E202" s="51">
        <v>1495</v>
      </c>
      <c r="F202" s="55">
        <v>26360.68</v>
      </c>
      <c r="G202" s="49" t="s">
        <v>866</v>
      </c>
      <c r="H202" s="52" t="s">
        <v>1182</v>
      </c>
      <c r="I202" s="27" t="s">
        <v>43</v>
      </c>
      <c r="J202" s="52"/>
      <c r="K202" s="28" t="s">
        <v>1147</v>
      </c>
      <c r="L202" s="51" t="s">
        <v>3</v>
      </c>
      <c r="M202" s="52" t="s">
        <v>969</v>
      </c>
      <c r="N202" s="50">
        <v>51501</v>
      </c>
      <c r="O202" s="52"/>
      <c r="P202" s="69"/>
    </row>
    <row r="203" spans="2:16" ht="15" x14ac:dyDescent="0.25">
      <c r="B203" s="48">
        <v>190</v>
      </c>
      <c r="C203" s="52" t="s">
        <v>1045</v>
      </c>
      <c r="D203" s="54">
        <v>44923</v>
      </c>
      <c r="E203" s="51">
        <v>1495</v>
      </c>
      <c r="F203" s="55">
        <v>26360.68</v>
      </c>
      <c r="G203" s="49" t="s">
        <v>867</v>
      </c>
      <c r="H203" s="52" t="s">
        <v>1183</v>
      </c>
      <c r="I203" s="27" t="s">
        <v>208</v>
      </c>
      <c r="J203" s="52"/>
      <c r="K203" s="28" t="s">
        <v>1148</v>
      </c>
      <c r="L203" s="51" t="s">
        <v>3</v>
      </c>
      <c r="M203" s="52" t="s">
        <v>969</v>
      </c>
      <c r="N203" s="50">
        <v>51501</v>
      </c>
      <c r="O203" s="52"/>
      <c r="P203" s="69"/>
    </row>
    <row r="204" spans="2:16" ht="15" x14ac:dyDescent="0.25">
      <c r="B204" s="48">
        <v>191</v>
      </c>
      <c r="C204" s="52" t="s">
        <v>1045</v>
      </c>
      <c r="D204" s="54">
        <v>44923</v>
      </c>
      <c r="E204" s="51">
        <v>1495</v>
      </c>
      <c r="F204" s="55">
        <v>26360.68</v>
      </c>
      <c r="G204" s="49" t="s">
        <v>868</v>
      </c>
      <c r="H204" s="52" t="s">
        <v>1184</v>
      </c>
      <c r="I204" s="27" t="s">
        <v>454</v>
      </c>
      <c r="J204" s="52"/>
      <c r="K204" s="28" t="s">
        <v>1149</v>
      </c>
      <c r="L204" s="51" t="s">
        <v>3</v>
      </c>
      <c r="M204" s="52" t="s">
        <v>969</v>
      </c>
      <c r="N204" s="50">
        <v>51501</v>
      </c>
      <c r="O204" s="52"/>
      <c r="P204" s="69"/>
    </row>
    <row r="205" spans="2:16" ht="15" x14ac:dyDescent="0.25">
      <c r="B205" s="48">
        <v>192</v>
      </c>
      <c r="C205" s="52" t="s">
        <v>1045</v>
      </c>
      <c r="D205" s="54">
        <v>44923</v>
      </c>
      <c r="E205" s="51">
        <v>1495</v>
      </c>
      <c r="F205" s="55">
        <v>26360.68</v>
      </c>
      <c r="G205" s="49" t="s">
        <v>869</v>
      </c>
      <c r="H205" s="52" t="s">
        <v>1185</v>
      </c>
      <c r="I205" s="27" t="s">
        <v>548</v>
      </c>
      <c r="J205" s="52"/>
      <c r="K205" s="28" t="s">
        <v>1150</v>
      </c>
      <c r="L205" s="51" t="s">
        <v>3</v>
      </c>
      <c r="M205" s="52" t="s">
        <v>969</v>
      </c>
      <c r="N205" s="50">
        <v>51501</v>
      </c>
      <c r="O205" s="52"/>
      <c r="P205" s="69"/>
    </row>
    <row r="206" spans="2:16" ht="15" x14ac:dyDescent="0.25">
      <c r="B206" s="48">
        <v>193</v>
      </c>
      <c r="C206" s="52" t="s">
        <v>1045</v>
      </c>
      <c r="D206" s="54">
        <v>44923</v>
      </c>
      <c r="E206" s="51">
        <v>1495</v>
      </c>
      <c r="F206" s="55">
        <v>26360.68</v>
      </c>
      <c r="G206" s="49" t="s">
        <v>870</v>
      </c>
      <c r="H206" s="52" t="s">
        <v>1186</v>
      </c>
      <c r="I206" s="27" t="s">
        <v>41</v>
      </c>
      <c r="J206" s="52"/>
      <c r="K206" s="28" t="s">
        <v>1151</v>
      </c>
      <c r="L206" s="51" t="s">
        <v>3</v>
      </c>
      <c r="M206" s="52" t="s">
        <v>969</v>
      </c>
      <c r="N206" s="50">
        <v>51501</v>
      </c>
      <c r="O206" s="52"/>
      <c r="P206" s="69"/>
    </row>
    <row r="207" spans="2:16" ht="15" x14ac:dyDescent="0.25">
      <c r="B207" s="48">
        <v>194</v>
      </c>
      <c r="C207" s="52" t="s">
        <v>1045</v>
      </c>
      <c r="D207" s="54">
        <v>44923</v>
      </c>
      <c r="E207" s="51">
        <v>1495</v>
      </c>
      <c r="F207" s="55">
        <v>26360.68</v>
      </c>
      <c r="G207" s="49" t="s">
        <v>871</v>
      </c>
      <c r="H207" s="52" t="s">
        <v>1187</v>
      </c>
      <c r="I207" s="27"/>
      <c r="J207" s="52"/>
      <c r="K207" s="28" t="s">
        <v>1152</v>
      </c>
      <c r="L207" s="51" t="s">
        <v>3</v>
      </c>
      <c r="M207" s="52" t="s">
        <v>969</v>
      </c>
      <c r="N207" s="50">
        <v>51501</v>
      </c>
      <c r="O207" s="52"/>
      <c r="P207" s="69"/>
    </row>
    <row r="208" spans="2:16" ht="15" x14ac:dyDescent="0.25">
      <c r="B208" s="48">
        <v>195</v>
      </c>
      <c r="C208" s="52" t="s">
        <v>1045</v>
      </c>
      <c r="D208" s="54">
        <v>44923</v>
      </c>
      <c r="E208" s="51">
        <v>1495</v>
      </c>
      <c r="F208" s="55">
        <v>26360.68</v>
      </c>
      <c r="G208" s="49" t="s">
        <v>872</v>
      </c>
      <c r="H208" s="52" t="s">
        <v>1188</v>
      </c>
      <c r="I208" s="27" t="s">
        <v>728</v>
      </c>
      <c r="J208" s="52"/>
      <c r="K208" s="28" t="s">
        <v>1153</v>
      </c>
      <c r="L208" s="51" t="s">
        <v>3</v>
      </c>
      <c r="M208" s="52" t="s">
        <v>969</v>
      </c>
      <c r="N208" s="50">
        <v>51501</v>
      </c>
      <c r="O208" s="52"/>
      <c r="P208" s="69"/>
    </row>
    <row r="209" spans="2:16" ht="15" x14ac:dyDescent="0.25">
      <c r="B209" s="48">
        <v>196</v>
      </c>
      <c r="C209" s="52" t="s">
        <v>1045</v>
      </c>
      <c r="D209" s="54">
        <v>44923</v>
      </c>
      <c r="E209" s="51">
        <v>1495</v>
      </c>
      <c r="F209" s="55">
        <v>26360.68</v>
      </c>
      <c r="G209" s="49" t="s">
        <v>873</v>
      </c>
      <c r="H209" s="52" t="s">
        <v>1189</v>
      </c>
      <c r="I209" s="27" t="s">
        <v>215</v>
      </c>
      <c r="J209" s="52"/>
      <c r="K209" s="28" t="s">
        <v>1154</v>
      </c>
      <c r="L209" s="51" t="s">
        <v>3</v>
      </c>
      <c r="M209" s="52" t="s">
        <v>969</v>
      </c>
      <c r="N209" s="50">
        <v>51501</v>
      </c>
      <c r="O209" s="52"/>
      <c r="P209" s="69"/>
    </row>
    <row r="210" spans="2:16" ht="15" x14ac:dyDescent="0.25">
      <c r="B210" s="48">
        <v>197</v>
      </c>
      <c r="C210" s="52" t="s">
        <v>1045</v>
      </c>
      <c r="D210" s="54">
        <v>44923</v>
      </c>
      <c r="E210" s="51">
        <v>1495</v>
      </c>
      <c r="F210" s="55">
        <v>26360.68</v>
      </c>
      <c r="G210" s="49" t="s">
        <v>874</v>
      </c>
      <c r="H210" s="52" t="s">
        <v>1190</v>
      </c>
      <c r="I210" s="27" t="s">
        <v>448</v>
      </c>
      <c r="J210" s="52"/>
      <c r="K210" s="28" t="s">
        <v>1155</v>
      </c>
      <c r="L210" s="51" t="s">
        <v>3</v>
      </c>
      <c r="M210" s="52" t="s">
        <v>969</v>
      </c>
      <c r="N210" s="50">
        <v>51501</v>
      </c>
      <c r="O210" s="52"/>
      <c r="P210" s="69"/>
    </row>
    <row r="211" spans="2:16" ht="15" x14ac:dyDescent="0.25">
      <c r="B211" s="48">
        <v>198</v>
      </c>
      <c r="C211" s="52" t="s">
        <v>1045</v>
      </c>
      <c r="D211" s="54">
        <v>44923</v>
      </c>
      <c r="E211" s="51">
        <v>1495</v>
      </c>
      <c r="F211" s="55">
        <v>26360.68</v>
      </c>
      <c r="G211" s="49" t="s">
        <v>875</v>
      </c>
      <c r="H211" s="52" t="s">
        <v>1191</v>
      </c>
      <c r="I211" s="27" t="s">
        <v>39</v>
      </c>
      <c r="J211" s="52"/>
      <c r="K211" s="86" t="s">
        <v>1156</v>
      </c>
      <c r="L211" s="51" t="s">
        <v>3</v>
      </c>
      <c r="M211" s="52" t="s">
        <v>969</v>
      </c>
      <c r="N211" s="50">
        <v>51501</v>
      </c>
      <c r="O211" s="52"/>
      <c r="P211" s="69"/>
    </row>
    <row r="212" spans="2:16" ht="15" x14ac:dyDescent="0.25">
      <c r="B212" s="48">
        <v>199</v>
      </c>
      <c r="C212" s="52" t="s">
        <v>1045</v>
      </c>
      <c r="D212" s="54">
        <v>44923</v>
      </c>
      <c r="E212" s="51">
        <v>1495</v>
      </c>
      <c r="F212" s="55">
        <v>26360.68</v>
      </c>
      <c r="G212" s="49" t="s">
        <v>876</v>
      </c>
      <c r="H212" s="52" t="s">
        <v>1192</v>
      </c>
      <c r="I212" s="27" t="s">
        <v>550</v>
      </c>
      <c r="J212" s="52"/>
      <c r="K212" s="28" t="s">
        <v>1157</v>
      </c>
      <c r="L212" s="51" t="s">
        <v>3</v>
      </c>
      <c r="M212" s="52" t="s">
        <v>969</v>
      </c>
      <c r="N212" s="50">
        <v>51501</v>
      </c>
      <c r="O212" s="52"/>
      <c r="P212" s="69"/>
    </row>
    <row r="213" spans="2:16" ht="15" x14ac:dyDescent="0.25">
      <c r="B213" s="48">
        <v>200</v>
      </c>
      <c r="C213" s="52" t="s">
        <v>1045</v>
      </c>
      <c r="D213" s="54">
        <v>44923</v>
      </c>
      <c r="E213" s="51">
        <v>1495</v>
      </c>
      <c r="F213" s="55">
        <v>26360.68</v>
      </c>
      <c r="G213" s="49" t="s">
        <v>877</v>
      </c>
      <c r="H213" s="52" t="s">
        <v>1193</v>
      </c>
      <c r="I213" s="27" t="s">
        <v>197</v>
      </c>
      <c r="J213" s="52"/>
      <c r="K213" s="28" t="s">
        <v>1158</v>
      </c>
      <c r="L213" s="51" t="s">
        <v>3</v>
      </c>
      <c r="M213" s="52" t="s">
        <v>969</v>
      </c>
      <c r="N213" s="50">
        <v>51501</v>
      </c>
      <c r="O213" s="52"/>
      <c r="P213" s="69"/>
    </row>
    <row r="214" spans="2:16" ht="15" x14ac:dyDescent="0.25">
      <c r="B214" s="48">
        <v>201</v>
      </c>
      <c r="C214" s="52" t="s">
        <v>1045</v>
      </c>
      <c r="D214" s="54">
        <v>44923</v>
      </c>
      <c r="E214" s="51">
        <v>1495</v>
      </c>
      <c r="F214" s="55">
        <v>26360.68</v>
      </c>
      <c r="G214" s="49" t="s">
        <v>878</v>
      </c>
      <c r="H214" s="52" t="s">
        <v>1194</v>
      </c>
      <c r="I214" s="27" t="s">
        <v>225</v>
      </c>
      <c r="J214" s="52"/>
      <c r="K214" s="28" t="s">
        <v>1159</v>
      </c>
      <c r="L214" s="51" t="s">
        <v>3</v>
      </c>
      <c r="M214" s="52" t="s">
        <v>969</v>
      </c>
      <c r="N214" s="50">
        <v>51501</v>
      </c>
      <c r="O214" s="52"/>
      <c r="P214" s="69"/>
    </row>
    <row r="215" spans="2:16" ht="15" x14ac:dyDescent="0.25">
      <c r="B215" s="48">
        <v>202</v>
      </c>
      <c r="C215" s="52" t="s">
        <v>1045</v>
      </c>
      <c r="D215" s="54">
        <v>44923</v>
      </c>
      <c r="E215" s="51">
        <v>1495</v>
      </c>
      <c r="F215" s="55">
        <v>26360.68</v>
      </c>
      <c r="G215" s="49" t="s">
        <v>879</v>
      </c>
      <c r="H215" s="52" t="s">
        <v>1195</v>
      </c>
      <c r="I215" s="27" t="s">
        <v>600</v>
      </c>
      <c r="J215" s="52"/>
      <c r="K215" s="28" t="s">
        <v>1160</v>
      </c>
      <c r="L215" s="51" t="s">
        <v>3</v>
      </c>
      <c r="M215" s="52" t="s">
        <v>969</v>
      </c>
      <c r="N215" s="50">
        <v>51501</v>
      </c>
      <c r="O215" s="52"/>
      <c r="P215" s="69"/>
    </row>
    <row r="216" spans="2:16" ht="15" x14ac:dyDescent="0.25">
      <c r="B216" s="48">
        <v>203</v>
      </c>
      <c r="C216" s="52" t="s">
        <v>1045</v>
      </c>
      <c r="D216" s="54">
        <v>44923</v>
      </c>
      <c r="E216" s="51">
        <v>1495</v>
      </c>
      <c r="F216" s="55">
        <v>26360.68</v>
      </c>
      <c r="G216" s="49" t="s">
        <v>880</v>
      </c>
      <c r="H216" s="52" t="s">
        <v>1196</v>
      </c>
      <c r="I216" s="27" t="s">
        <v>1139</v>
      </c>
      <c r="J216" s="52"/>
      <c r="K216" s="28" t="s">
        <v>1161</v>
      </c>
      <c r="L216" s="51" t="s">
        <v>3</v>
      </c>
      <c r="M216" s="52" t="s">
        <v>969</v>
      </c>
      <c r="N216" s="50">
        <v>51501</v>
      </c>
      <c r="O216" s="52"/>
      <c r="P216" s="69"/>
    </row>
    <row r="217" spans="2:16" ht="15" x14ac:dyDescent="0.25">
      <c r="B217" s="48">
        <v>204</v>
      </c>
      <c r="C217" s="52" t="s">
        <v>1045</v>
      </c>
      <c r="D217" s="54">
        <v>44923</v>
      </c>
      <c r="E217" s="51">
        <v>1495</v>
      </c>
      <c r="F217" s="55">
        <v>26360.68</v>
      </c>
      <c r="G217" s="49" t="s">
        <v>881</v>
      </c>
      <c r="H217" s="52" t="s">
        <v>1197</v>
      </c>
      <c r="I217" s="27" t="s">
        <v>199</v>
      </c>
      <c r="J217" s="52"/>
      <c r="K217" s="28" t="s">
        <v>1162</v>
      </c>
      <c r="L217" s="51" t="s">
        <v>3</v>
      </c>
      <c r="M217" s="52" t="s">
        <v>969</v>
      </c>
      <c r="N217" s="50">
        <v>51501</v>
      </c>
      <c r="O217" s="52"/>
      <c r="P217" s="69"/>
    </row>
    <row r="218" spans="2:16" ht="15" x14ac:dyDescent="0.25">
      <c r="B218" s="48">
        <v>205</v>
      </c>
      <c r="C218" s="52" t="s">
        <v>1045</v>
      </c>
      <c r="D218" s="54">
        <v>44923</v>
      </c>
      <c r="E218" s="51">
        <v>1495</v>
      </c>
      <c r="F218" s="55">
        <v>26360.67</v>
      </c>
      <c r="G218" s="49" t="s">
        <v>882</v>
      </c>
      <c r="H218" s="52" t="s">
        <v>1198</v>
      </c>
      <c r="I218" s="27" t="s">
        <v>224</v>
      </c>
      <c r="J218" s="52"/>
      <c r="K218" s="28" t="s">
        <v>1163</v>
      </c>
      <c r="L218" s="51" t="s">
        <v>3</v>
      </c>
      <c r="M218" s="52" t="s">
        <v>969</v>
      </c>
      <c r="N218" s="50">
        <v>51501</v>
      </c>
      <c r="O218" s="52"/>
      <c r="P218" s="69"/>
    </row>
    <row r="219" spans="2:16" ht="15" x14ac:dyDescent="0.25">
      <c r="B219" s="48">
        <v>206</v>
      </c>
      <c r="C219" s="52" t="s">
        <v>1045</v>
      </c>
      <c r="D219" s="54">
        <v>44923</v>
      </c>
      <c r="E219" s="51">
        <v>1495</v>
      </c>
      <c r="F219" s="55">
        <v>26360.67</v>
      </c>
      <c r="G219" s="49" t="s">
        <v>883</v>
      </c>
      <c r="H219" s="52" t="s">
        <v>1199</v>
      </c>
      <c r="I219" s="27" t="s">
        <v>223</v>
      </c>
      <c r="J219" s="52"/>
      <c r="K219" s="28" t="s">
        <v>1164</v>
      </c>
      <c r="L219" s="51" t="s">
        <v>3</v>
      </c>
      <c r="M219" s="52" t="s">
        <v>969</v>
      </c>
      <c r="N219" s="50">
        <v>51501</v>
      </c>
      <c r="O219" s="52"/>
      <c r="P219" s="69"/>
    </row>
    <row r="220" spans="2:16" ht="15" x14ac:dyDescent="0.25">
      <c r="B220" s="48">
        <v>207</v>
      </c>
      <c r="C220" s="52" t="s">
        <v>1045</v>
      </c>
      <c r="D220" s="54">
        <v>44923</v>
      </c>
      <c r="E220" s="51">
        <v>1495</v>
      </c>
      <c r="F220" s="55">
        <v>26360.67</v>
      </c>
      <c r="G220" s="49" t="s">
        <v>884</v>
      </c>
      <c r="H220" s="52" t="s">
        <v>1200</v>
      </c>
      <c r="I220" s="27" t="s">
        <v>1140</v>
      </c>
      <c r="J220" s="52"/>
      <c r="K220" s="87" t="s">
        <v>1165</v>
      </c>
      <c r="L220" s="51" t="s">
        <v>3</v>
      </c>
      <c r="M220" s="52" t="s">
        <v>969</v>
      </c>
      <c r="N220" s="50">
        <v>51501</v>
      </c>
      <c r="O220" s="52"/>
      <c r="P220" s="69"/>
    </row>
    <row r="221" spans="2:16" ht="15" x14ac:dyDescent="0.25">
      <c r="B221" s="48">
        <v>208</v>
      </c>
      <c r="C221" s="52" t="s">
        <v>1045</v>
      </c>
      <c r="D221" s="54">
        <v>44923</v>
      </c>
      <c r="E221" s="51">
        <v>1495</v>
      </c>
      <c r="F221" s="55">
        <v>26360.67</v>
      </c>
      <c r="G221" s="49" t="s">
        <v>885</v>
      </c>
      <c r="H221" s="52" t="s">
        <v>1201</v>
      </c>
      <c r="I221" s="27" t="s">
        <v>200</v>
      </c>
      <c r="J221" s="52"/>
      <c r="K221" s="28" t="s">
        <v>1166</v>
      </c>
      <c r="L221" s="51" t="s">
        <v>3</v>
      </c>
      <c r="M221" s="52" t="s">
        <v>969</v>
      </c>
      <c r="N221" s="50">
        <v>51501</v>
      </c>
      <c r="O221" s="52"/>
      <c r="P221" s="69"/>
    </row>
    <row r="222" spans="2:16" ht="15" x14ac:dyDescent="0.25">
      <c r="B222" s="48">
        <v>209</v>
      </c>
      <c r="C222" s="52" t="s">
        <v>1045</v>
      </c>
      <c r="D222" s="54">
        <v>44923</v>
      </c>
      <c r="E222" s="51">
        <v>1495</v>
      </c>
      <c r="F222" s="55">
        <v>26360.67</v>
      </c>
      <c r="G222" s="49" t="s">
        <v>886</v>
      </c>
      <c r="H222" s="52" t="s">
        <v>1202</v>
      </c>
      <c r="I222" s="27" t="s">
        <v>216</v>
      </c>
      <c r="J222" s="52"/>
      <c r="K222" s="28" t="s">
        <v>1167</v>
      </c>
      <c r="L222" s="51" t="s">
        <v>3</v>
      </c>
      <c r="M222" s="52" t="s">
        <v>969</v>
      </c>
      <c r="N222" s="50">
        <v>51501</v>
      </c>
      <c r="O222" s="52"/>
      <c r="P222" s="69"/>
    </row>
    <row r="223" spans="2:16" ht="15" x14ac:dyDescent="0.25">
      <c r="B223" s="48">
        <v>210</v>
      </c>
      <c r="C223" s="52" t="s">
        <v>1045</v>
      </c>
      <c r="D223" s="54">
        <v>44923</v>
      </c>
      <c r="E223" s="51">
        <v>1495</v>
      </c>
      <c r="F223" s="55">
        <v>26360.67</v>
      </c>
      <c r="G223" s="49" t="s">
        <v>887</v>
      </c>
      <c r="H223" s="52" t="s">
        <v>1203</v>
      </c>
      <c r="I223" s="27" t="s">
        <v>447</v>
      </c>
      <c r="J223" s="52"/>
      <c r="K223" s="28" t="s">
        <v>1168</v>
      </c>
      <c r="L223" s="51" t="s">
        <v>3</v>
      </c>
      <c r="M223" s="52" t="s">
        <v>969</v>
      </c>
      <c r="N223" s="50">
        <v>51501</v>
      </c>
      <c r="O223" s="52"/>
      <c r="P223" s="69"/>
    </row>
    <row r="224" spans="2:16" ht="15" x14ac:dyDescent="0.25">
      <c r="B224" s="48">
        <v>211</v>
      </c>
      <c r="C224" s="52" t="s">
        <v>1045</v>
      </c>
      <c r="D224" s="54">
        <v>44923</v>
      </c>
      <c r="E224" s="51">
        <v>1495</v>
      </c>
      <c r="F224" s="55">
        <v>26360.67</v>
      </c>
      <c r="G224" s="49" t="s">
        <v>888</v>
      </c>
      <c r="H224" s="52" t="s">
        <v>1204</v>
      </c>
      <c r="I224" s="27" t="s">
        <v>1141</v>
      </c>
      <c r="J224" s="52"/>
      <c r="K224" s="86" t="s">
        <v>1169</v>
      </c>
      <c r="L224" s="51" t="s">
        <v>3</v>
      </c>
      <c r="M224" s="52" t="s">
        <v>969</v>
      </c>
      <c r="N224" s="50">
        <v>51501</v>
      </c>
      <c r="O224" s="52"/>
      <c r="P224" s="69"/>
    </row>
    <row r="225" spans="2:16" ht="15" x14ac:dyDescent="0.25">
      <c r="B225" s="48">
        <v>212</v>
      </c>
      <c r="C225" s="52" t="s">
        <v>1045</v>
      </c>
      <c r="D225" s="54">
        <v>44923</v>
      </c>
      <c r="E225" s="51">
        <v>1495</v>
      </c>
      <c r="F225" s="55">
        <v>26360.67</v>
      </c>
      <c r="G225" s="49" t="s">
        <v>889</v>
      </c>
      <c r="H225" s="52" t="s">
        <v>1205</v>
      </c>
      <c r="I225" s="27" t="s">
        <v>1142</v>
      </c>
      <c r="J225" s="52"/>
      <c r="K225" s="28" t="s">
        <v>1170</v>
      </c>
      <c r="L225" s="51" t="s">
        <v>3</v>
      </c>
      <c r="M225" s="52" t="s">
        <v>969</v>
      </c>
      <c r="N225" s="50">
        <v>51501</v>
      </c>
      <c r="O225" s="52"/>
      <c r="P225" s="69"/>
    </row>
    <row r="226" spans="2:16" ht="15" x14ac:dyDescent="0.25">
      <c r="B226" s="48">
        <v>213</v>
      </c>
      <c r="C226" s="52" t="s">
        <v>1045</v>
      </c>
      <c r="D226" s="54">
        <v>44923</v>
      </c>
      <c r="E226" s="51">
        <v>1495</v>
      </c>
      <c r="F226" s="55">
        <v>26360.67</v>
      </c>
      <c r="G226" s="49" t="s">
        <v>890</v>
      </c>
      <c r="H226" s="52" t="s">
        <v>1206</v>
      </c>
      <c r="I226" s="27" t="s">
        <v>44</v>
      </c>
      <c r="J226" s="52"/>
      <c r="K226" s="28" t="s">
        <v>1171</v>
      </c>
      <c r="L226" s="51" t="s">
        <v>3</v>
      </c>
      <c r="M226" s="52" t="s">
        <v>969</v>
      </c>
      <c r="N226" s="50">
        <v>51501</v>
      </c>
      <c r="O226" s="52"/>
      <c r="P226" s="69"/>
    </row>
    <row r="227" spans="2:16" ht="15" x14ac:dyDescent="0.25">
      <c r="B227" s="48">
        <v>214</v>
      </c>
      <c r="C227" s="52" t="s">
        <v>1045</v>
      </c>
      <c r="D227" s="54">
        <v>44923</v>
      </c>
      <c r="E227" s="51">
        <v>1495</v>
      </c>
      <c r="F227" s="55">
        <v>26360.67</v>
      </c>
      <c r="G227" s="49" t="s">
        <v>891</v>
      </c>
      <c r="H227" s="52" t="s">
        <v>1207</v>
      </c>
      <c r="I227" s="27" t="s">
        <v>203</v>
      </c>
      <c r="J227" s="52"/>
      <c r="K227" s="28" t="s">
        <v>1172</v>
      </c>
      <c r="L227" s="51" t="s">
        <v>3</v>
      </c>
      <c r="M227" s="52" t="s">
        <v>969</v>
      </c>
      <c r="N227" s="50">
        <v>51501</v>
      </c>
      <c r="O227" s="52"/>
      <c r="P227" s="69"/>
    </row>
    <row r="228" spans="2:16" ht="15" x14ac:dyDescent="0.25">
      <c r="B228" s="48">
        <v>215</v>
      </c>
      <c r="C228" s="52" t="s">
        <v>1045</v>
      </c>
      <c r="D228" s="54">
        <v>44923</v>
      </c>
      <c r="E228" s="51">
        <v>1495</v>
      </c>
      <c r="F228" s="55">
        <v>26360.67</v>
      </c>
      <c r="G228" s="49" t="s">
        <v>892</v>
      </c>
      <c r="H228" s="89" t="s">
        <v>1208</v>
      </c>
      <c r="I228" s="27" t="s">
        <v>1143</v>
      </c>
      <c r="J228" s="52"/>
      <c r="K228" s="88" t="s">
        <v>1173</v>
      </c>
      <c r="L228" s="51" t="s">
        <v>3</v>
      </c>
      <c r="M228" s="52" t="s">
        <v>969</v>
      </c>
      <c r="N228" s="50">
        <v>51501</v>
      </c>
      <c r="O228" s="52"/>
      <c r="P228" s="69"/>
    </row>
    <row r="229" spans="2:16" ht="15" x14ac:dyDescent="0.25">
      <c r="B229" s="48">
        <v>216</v>
      </c>
      <c r="C229" s="52" t="s">
        <v>1045</v>
      </c>
      <c r="D229" s="54">
        <v>44923</v>
      </c>
      <c r="E229" s="51">
        <v>1495</v>
      </c>
      <c r="F229" s="55">
        <v>26360.67</v>
      </c>
      <c r="G229" s="49" t="s">
        <v>893</v>
      </c>
      <c r="H229" s="52" t="s">
        <v>1209</v>
      </c>
      <c r="I229" s="27" t="s">
        <v>45</v>
      </c>
      <c r="J229" s="52"/>
      <c r="K229" s="86" t="s">
        <v>1174</v>
      </c>
      <c r="L229" s="51" t="s">
        <v>3</v>
      </c>
      <c r="M229" s="52" t="s">
        <v>969</v>
      </c>
      <c r="N229" s="50">
        <v>51501</v>
      </c>
      <c r="O229" s="52"/>
      <c r="P229" s="69"/>
    </row>
    <row r="230" spans="2:16" ht="15" x14ac:dyDescent="0.25">
      <c r="B230" s="48">
        <v>217</v>
      </c>
      <c r="C230" s="52" t="s">
        <v>1045</v>
      </c>
      <c r="D230" s="54">
        <v>44923</v>
      </c>
      <c r="E230" s="51">
        <v>1495</v>
      </c>
      <c r="F230" s="55">
        <v>26360.67</v>
      </c>
      <c r="G230" s="49" t="s">
        <v>894</v>
      </c>
      <c r="H230" s="52" t="s">
        <v>1210</v>
      </c>
      <c r="I230" s="27" t="s">
        <v>453</v>
      </c>
      <c r="J230" s="52"/>
      <c r="K230" s="28" t="s">
        <v>1175</v>
      </c>
      <c r="L230" s="51" t="s">
        <v>3</v>
      </c>
      <c r="M230" s="52" t="s">
        <v>969</v>
      </c>
      <c r="N230" s="50">
        <v>51501</v>
      </c>
      <c r="O230" s="52"/>
      <c r="P230" s="69"/>
    </row>
    <row r="231" spans="2:16" ht="15" x14ac:dyDescent="0.25">
      <c r="B231" s="48">
        <v>218</v>
      </c>
      <c r="C231" s="52" t="s">
        <v>1045</v>
      </c>
      <c r="D231" s="54">
        <v>44923</v>
      </c>
      <c r="E231" s="51">
        <v>1495</v>
      </c>
      <c r="F231" s="55">
        <v>26360.67</v>
      </c>
      <c r="G231" s="49" t="s">
        <v>895</v>
      </c>
      <c r="H231" s="52" t="s">
        <v>1211</v>
      </c>
      <c r="I231" s="27" t="s">
        <v>1144</v>
      </c>
      <c r="J231" s="52"/>
      <c r="K231" s="28" t="s">
        <v>1176</v>
      </c>
      <c r="L231" s="51" t="s">
        <v>3</v>
      </c>
      <c r="M231" s="52" t="s">
        <v>969</v>
      </c>
      <c r="N231" s="50">
        <v>51501</v>
      </c>
      <c r="O231" s="52"/>
      <c r="P231" s="69"/>
    </row>
    <row r="232" spans="2:16" ht="15" x14ac:dyDescent="0.25">
      <c r="B232" s="48">
        <v>219</v>
      </c>
      <c r="C232" s="52" t="s">
        <v>1045</v>
      </c>
      <c r="D232" s="54">
        <v>44923</v>
      </c>
      <c r="E232" s="51">
        <v>1495</v>
      </c>
      <c r="F232" s="55">
        <v>26360.67</v>
      </c>
      <c r="G232" s="49" t="s">
        <v>896</v>
      </c>
      <c r="H232" s="52" t="s">
        <v>1212</v>
      </c>
      <c r="I232" s="27" t="s">
        <v>553</v>
      </c>
      <c r="J232" s="52"/>
      <c r="K232" s="28" t="s">
        <v>1177</v>
      </c>
      <c r="L232" s="51" t="s">
        <v>3</v>
      </c>
      <c r="M232" s="52" t="s">
        <v>969</v>
      </c>
      <c r="N232" s="50">
        <v>51501</v>
      </c>
      <c r="O232" s="52"/>
      <c r="P232" s="69"/>
    </row>
    <row r="233" spans="2:16" ht="15" x14ac:dyDescent="0.25">
      <c r="B233" s="48">
        <v>220</v>
      </c>
      <c r="C233" s="52" t="s">
        <v>1045</v>
      </c>
      <c r="D233" s="54">
        <v>44923</v>
      </c>
      <c r="E233" s="51">
        <v>1495</v>
      </c>
      <c r="F233" s="55">
        <v>26360.67</v>
      </c>
      <c r="G233" s="49" t="s">
        <v>897</v>
      </c>
      <c r="H233" s="52" t="s">
        <v>1213</v>
      </c>
      <c r="I233" s="27" t="s">
        <v>38</v>
      </c>
      <c r="J233" s="52"/>
      <c r="K233" s="28" t="s">
        <v>1178</v>
      </c>
      <c r="L233" s="51" t="s">
        <v>3</v>
      </c>
      <c r="M233" s="52" t="s">
        <v>969</v>
      </c>
      <c r="N233" s="50">
        <v>51501</v>
      </c>
      <c r="O233" s="52"/>
      <c r="P233" s="69"/>
    </row>
    <row r="234" spans="2:16" ht="15" x14ac:dyDescent="0.25">
      <c r="B234" s="48">
        <v>221</v>
      </c>
      <c r="C234" s="52" t="s">
        <v>1045</v>
      </c>
      <c r="D234" s="54">
        <v>44923</v>
      </c>
      <c r="E234" s="51">
        <v>1495</v>
      </c>
      <c r="F234" s="55">
        <v>26360.67</v>
      </c>
      <c r="G234" s="49" t="s">
        <v>898</v>
      </c>
      <c r="H234" s="52" t="s">
        <v>1214</v>
      </c>
      <c r="I234" s="27" t="s">
        <v>35</v>
      </c>
      <c r="J234" s="52"/>
      <c r="K234" s="28" t="s">
        <v>1179</v>
      </c>
      <c r="L234" s="51" t="s">
        <v>3</v>
      </c>
      <c r="M234" s="52" t="s">
        <v>969</v>
      </c>
      <c r="N234" s="50">
        <v>51501</v>
      </c>
      <c r="O234" s="52"/>
      <c r="P234" s="69"/>
    </row>
    <row r="235" spans="2:16" ht="15" x14ac:dyDescent="0.25">
      <c r="B235" s="48">
        <v>222</v>
      </c>
      <c r="C235" s="52" t="s">
        <v>1046</v>
      </c>
      <c r="D235" s="54">
        <v>44923</v>
      </c>
      <c r="E235" s="51">
        <v>1495</v>
      </c>
      <c r="F235" s="55">
        <v>19822.060000000001</v>
      </c>
      <c r="G235" s="49" t="s">
        <v>904</v>
      </c>
      <c r="H235" s="52" t="s">
        <v>1197</v>
      </c>
      <c r="I235" s="27"/>
      <c r="J235" s="52"/>
      <c r="K235" s="28" t="s">
        <v>1162</v>
      </c>
      <c r="L235" s="51" t="s">
        <v>3</v>
      </c>
      <c r="M235" s="52" t="s">
        <v>969</v>
      </c>
      <c r="N235" s="50">
        <v>51501</v>
      </c>
      <c r="O235" s="52"/>
      <c r="P235" s="69"/>
    </row>
    <row r="236" spans="2:16" ht="15" x14ac:dyDescent="0.25">
      <c r="B236" s="48">
        <v>223</v>
      </c>
      <c r="C236" s="52" t="s">
        <v>1046</v>
      </c>
      <c r="D236" s="54">
        <v>44924</v>
      </c>
      <c r="E236" s="51">
        <v>1495</v>
      </c>
      <c r="F236" s="55">
        <v>19822.060000000001</v>
      </c>
      <c r="G236" s="49" t="s">
        <v>904</v>
      </c>
      <c r="H236" s="52" t="s">
        <v>1198</v>
      </c>
      <c r="I236" s="27"/>
      <c r="J236" s="52"/>
      <c r="K236" s="28" t="s">
        <v>1163</v>
      </c>
      <c r="L236" s="51" t="s">
        <v>3</v>
      </c>
      <c r="M236" s="52" t="s">
        <v>969</v>
      </c>
      <c r="N236" s="50">
        <v>51501</v>
      </c>
      <c r="O236" s="52"/>
      <c r="P236" s="69"/>
    </row>
    <row r="237" spans="2:16" x14ac:dyDescent="0.2">
      <c r="B237" s="48">
        <v>224</v>
      </c>
      <c r="C237" s="52" t="s">
        <v>1046</v>
      </c>
      <c r="D237" s="54">
        <v>44924</v>
      </c>
      <c r="E237" s="51">
        <v>1495</v>
      </c>
      <c r="F237" s="55">
        <v>19822.060000000001</v>
      </c>
      <c r="G237" s="49" t="s">
        <v>904</v>
      </c>
      <c r="H237" s="52" t="s">
        <v>1199</v>
      </c>
      <c r="I237" s="27"/>
      <c r="J237" s="52"/>
      <c r="K237" s="28" t="s">
        <v>1164</v>
      </c>
      <c r="L237" s="51" t="s">
        <v>3</v>
      </c>
      <c r="M237" s="52" t="s">
        <v>969</v>
      </c>
      <c r="N237" s="50">
        <v>51501</v>
      </c>
      <c r="O237" s="52"/>
      <c r="P237" s="53"/>
    </row>
    <row r="238" spans="2:16" ht="15" x14ac:dyDescent="0.25">
      <c r="B238" s="48">
        <v>225</v>
      </c>
      <c r="C238" s="52" t="s">
        <v>1046</v>
      </c>
      <c r="D238" s="54">
        <v>44924</v>
      </c>
      <c r="E238" s="51">
        <v>1495</v>
      </c>
      <c r="F238" s="55">
        <v>19822.060000000001</v>
      </c>
      <c r="G238" s="49" t="s">
        <v>904</v>
      </c>
      <c r="H238" s="52" t="s">
        <v>1200</v>
      </c>
      <c r="I238" s="27"/>
      <c r="J238" s="52"/>
      <c r="K238" s="87" t="s">
        <v>1165</v>
      </c>
      <c r="L238" s="51" t="s">
        <v>3</v>
      </c>
      <c r="M238" s="52" t="s">
        <v>969</v>
      </c>
      <c r="N238" s="50">
        <v>51501</v>
      </c>
      <c r="O238" s="52"/>
      <c r="P238" s="69"/>
    </row>
    <row r="239" spans="2:16" ht="15" x14ac:dyDescent="0.25">
      <c r="B239" s="48">
        <v>226</v>
      </c>
      <c r="C239" s="52" t="s">
        <v>1046</v>
      </c>
      <c r="D239" s="54">
        <v>44924</v>
      </c>
      <c r="E239" s="51">
        <v>1495</v>
      </c>
      <c r="F239" s="55">
        <v>19822.060000000001</v>
      </c>
      <c r="G239" s="49" t="s">
        <v>904</v>
      </c>
      <c r="H239" s="52" t="s">
        <v>1201</v>
      </c>
      <c r="I239" s="27"/>
      <c r="J239" s="52"/>
      <c r="K239" s="28" t="s">
        <v>1166</v>
      </c>
      <c r="L239" s="51" t="s">
        <v>3</v>
      </c>
      <c r="M239" s="52" t="s">
        <v>969</v>
      </c>
      <c r="N239" s="50">
        <v>51501</v>
      </c>
      <c r="O239" s="52"/>
      <c r="P239" s="69"/>
    </row>
    <row r="240" spans="2:16" ht="15" x14ac:dyDescent="0.25">
      <c r="B240" s="48">
        <v>227</v>
      </c>
      <c r="C240" s="52" t="s">
        <v>1046</v>
      </c>
      <c r="D240" s="54">
        <v>44924</v>
      </c>
      <c r="E240" s="51">
        <v>1495</v>
      </c>
      <c r="F240" s="55">
        <v>19822.05</v>
      </c>
      <c r="G240" s="49" t="s">
        <v>904</v>
      </c>
      <c r="H240" s="52" t="s">
        <v>1202</v>
      </c>
      <c r="I240" s="27"/>
      <c r="J240" s="52"/>
      <c r="K240" s="28" t="s">
        <v>1167</v>
      </c>
      <c r="L240" s="51" t="s">
        <v>3</v>
      </c>
      <c r="M240" s="52" t="s">
        <v>969</v>
      </c>
      <c r="N240" s="50">
        <v>51501</v>
      </c>
      <c r="O240" s="52"/>
      <c r="P240" s="69"/>
    </row>
    <row r="241" spans="2:16" ht="15" x14ac:dyDescent="0.25">
      <c r="B241" s="48">
        <v>228</v>
      </c>
      <c r="C241" s="52" t="s">
        <v>1047</v>
      </c>
      <c r="D241" s="54">
        <v>44924</v>
      </c>
      <c r="E241" s="51">
        <v>1495</v>
      </c>
      <c r="F241" s="55">
        <v>29606.02</v>
      </c>
      <c r="G241" s="49" t="s">
        <v>899</v>
      </c>
      <c r="H241" s="52" t="s">
        <v>1203</v>
      </c>
      <c r="I241" s="27"/>
      <c r="J241" s="52"/>
      <c r="K241" s="28" t="s">
        <v>1168</v>
      </c>
      <c r="L241" s="51" t="s">
        <v>3</v>
      </c>
      <c r="M241" s="52" t="s">
        <v>969</v>
      </c>
      <c r="N241" s="50">
        <v>51501</v>
      </c>
      <c r="O241" s="52"/>
      <c r="P241" s="69"/>
    </row>
    <row r="242" spans="2:16" ht="15" x14ac:dyDescent="0.25">
      <c r="B242" s="48">
        <v>229</v>
      </c>
      <c r="C242" s="52" t="s">
        <v>1047</v>
      </c>
      <c r="D242" s="54">
        <v>44924</v>
      </c>
      <c r="E242" s="51">
        <v>1495</v>
      </c>
      <c r="F242" s="55">
        <v>29606.02</v>
      </c>
      <c r="G242" s="49" t="s">
        <v>900</v>
      </c>
      <c r="H242" s="52" t="s">
        <v>1204</v>
      </c>
      <c r="I242" s="27"/>
      <c r="J242" s="52"/>
      <c r="K242" s="86" t="s">
        <v>1169</v>
      </c>
      <c r="L242" s="51" t="s">
        <v>3</v>
      </c>
      <c r="M242" s="52" t="s">
        <v>969</v>
      </c>
      <c r="N242" s="50">
        <v>51501</v>
      </c>
      <c r="O242" s="52"/>
      <c r="P242" s="69"/>
    </row>
    <row r="243" spans="2:16" ht="15" x14ac:dyDescent="0.25">
      <c r="B243" s="48">
        <v>230</v>
      </c>
      <c r="C243" s="52" t="s">
        <v>1047</v>
      </c>
      <c r="D243" s="54">
        <v>44924</v>
      </c>
      <c r="E243" s="51">
        <v>1495</v>
      </c>
      <c r="F243" s="55">
        <v>29606.02</v>
      </c>
      <c r="G243" s="49" t="s">
        <v>901</v>
      </c>
      <c r="H243" s="52" t="s">
        <v>1205</v>
      </c>
      <c r="I243" s="27"/>
      <c r="J243" s="52"/>
      <c r="K243" s="28" t="s">
        <v>1170</v>
      </c>
      <c r="L243" s="51" t="s">
        <v>3</v>
      </c>
      <c r="M243" s="52" t="s">
        <v>969</v>
      </c>
      <c r="N243" s="50">
        <v>51501</v>
      </c>
      <c r="O243" s="52"/>
      <c r="P243" s="69"/>
    </row>
    <row r="244" spans="2:16" ht="15" x14ac:dyDescent="0.25">
      <c r="B244" s="48">
        <v>231</v>
      </c>
      <c r="C244" s="52" t="s">
        <v>1047</v>
      </c>
      <c r="D244" s="54">
        <v>44924</v>
      </c>
      <c r="E244" s="51">
        <v>1495</v>
      </c>
      <c r="F244" s="55">
        <v>29606.01</v>
      </c>
      <c r="G244" s="49" t="s">
        <v>902</v>
      </c>
      <c r="H244" s="52" t="s">
        <v>1206</v>
      </c>
      <c r="I244" s="27"/>
      <c r="J244" s="52"/>
      <c r="K244" s="28" t="s">
        <v>1171</v>
      </c>
      <c r="L244" s="51" t="s">
        <v>3</v>
      </c>
      <c r="M244" s="52" t="s">
        <v>969</v>
      </c>
      <c r="N244" s="50">
        <v>51501</v>
      </c>
      <c r="O244" s="52"/>
      <c r="P244" s="69"/>
    </row>
    <row r="245" spans="2:16" ht="15" x14ac:dyDescent="0.25">
      <c r="B245" s="48">
        <v>232</v>
      </c>
      <c r="C245" s="52" t="s">
        <v>1071</v>
      </c>
      <c r="D245" s="54">
        <v>45236</v>
      </c>
      <c r="E245" s="51" t="s">
        <v>1072</v>
      </c>
      <c r="F245" s="55">
        <v>37499.25</v>
      </c>
      <c r="G245" s="49" t="s">
        <v>1076</v>
      </c>
      <c r="H245" s="52" t="s">
        <v>1207</v>
      </c>
      <c r="I245" s="27" t="s">
        <v>211</v>
      </c>
      <c r="J245" s="52"/>
      <c r="K245" s="28" t="s">
        <v>1172</v>
      </c>
      <c r="L245" s="51" t="s">
        <v>3</v>
      </c>
      <c r="M245" s="52" t="s">
        <v>969</v>
      </c>
      <c r="N245" s="50">
        <v>51501</v>
      </c>
      <c r="O245" s="52"/>
      <c r="P245" s="69"/>
    </row>
    <row r="246" spans="2:16" ht="15" x14ac:dyDescent="0.25">
      <c r="B246" s="48">
        <v>233</v>
      </c>
      <c r="C246" s="52" t="s">
        <v>1071</v>
      </c>
      <c r="D246" s="54">
        <v>45236</v>
      </c>
      <c r="E246" s="51" t="s">
        <v>1072</v>
      </c>
      <c r="F246" s="55">
        <v>37499.25</v>
      </c>
      <c r="G246" s="49" t="s">
        <v>1077</v>
      </c>
      <c r="H246" s="89" t="s">
        <v>1208</v>
      </c>
      <c r="I246" s="27" t="s">
        <v>458</v>
      </c>
      <c r="J246" s="52"/>
      <c r="K246" s="88" t="s">
        <v>1173</v>
      </c>
      <c r="L246" s="51" t="s">
        <v>3</v>
      </c>
      <c r="M246" s="52" t="s">
        <v>969</v>
      </c>
      <c r="N246" s="50">
        <v>51501</v>
      </c>
      <c r="O246" s="52"/>
      <c r="P246" s="69"/>
    </row>
    <row r="247" spans="2:16" ht="15" x14ac:dyDescent="0.25">
      <c r="B247" s="48">
        <v>234</v>
      </c>
      <c r="C247" s="52" t="s">
        <v>1071</v>
      </c>
      <c r="D247" s="54">
        <v>45236</v>
      </c>
      <c r="E247" s="51" t="s">
        <v>1072</v>
      </c>
      <c r="F247" s="55">
        <v>37499.25</v>
      </c>
      <c r="G247" s="49" t="s">
        <v>1078</v>
      </c>
      <c r="H247" s="52" t="s">
        <v>1209</v>
      </c>
      <c r="I247" s="27" t="s">
        <v>46</v>
      </c>
      <c r="J247" s="52"/>
      <c r="K247" s="86" t="s">
        <v>1174</v>
      </c>
      <c r="L247" s="51" t="s">
        <v>3</v>
      </c>
      <c r="M247" s="52" t="s">
        <v>969</v>
      </c>
      <c r="N247" s="50">
        <v>51501</v>
      </c>
      <c r="O247" s="52"/>
      <c r="P247" s="69"/>
    </row>
    <row r="248" spans="2:16" ht="15" x14ac:dyDescent="0.25">
      <c r="B248" s="48">
        <v>235</v>
      </c>
      <c r="C248" s="52" t="s">
        <v>1071</v>
      </c>
      <c r="D248" s="54">
        <v>45236</v>
      </c>
      <c r="E248" s="51" t="s">
        <v>1072</v>
      </c>
      <c r="F248" s="55">
        <v>37499.25</v>
      </c>
      <c r="G248" s="49" t="s">
        <v>1079</v>
      </c>
      <c r="H248" s="52" t="s">
        <v>1210</v>
      </c>
      <c r="I248" s="27" t="s">
        <v>643</v>
      </c>
      <c r="J248" s="52"/>
      <c r="K248" s="28" t="s">
        <v>1175</v>
      </c>
      <c r="L248" s="51" t="s">
        <v>3</v>
      </c>
      <c r="M248" s="52" t="s">
        <v>969</v>
      </c>
      <c r="N248" s="50">
        <v>51501</v>
      </c>
      <c r="O248" s="52"/>
      <c r="P248" s="69"/>
    </row>
    <row r="249" spans="2:16" ht="15" x14ac:dyDescent="0.25">
      <c r="B249" s="48">
        <v>236</v>
      </c>
      <c r="C249" s="52" t="s">
        <v>1071</v>
      </c>
      <c r="D249" s="54">
        <v>45236</v>
      </c>
      <c r="E249" s="51" t="s">
        <v>1072</v>
      </c>
      <c r="F249" s="55">
        <v>37499.25</v>
      </c>
      <c r="G249" s="49" t="s">
        <v>1080</v>
      </c>
      <c r="H249" s="52" t="s">
        <v>1211</v>
      </c>
      <c r="I249" s="27" t="s">
        <v>201</v>
      </c>
      <c r="J249" s="52"/>
      <c r="K249" s="28" t="s">
        <v>1176</v>
      </c>
      <c r="L249" s="51" t="s">
        <v>3</v>
      </c>
      <c r="M249" s="52" t="s">
        <v>969</v>
      </c>
      <c r="N249" s="50">
        <v>51501</v>
      </c>
      <c r="O249" s="52"/>
      <c r="P249" s="69"/>
    </row>
    <row r="250" spans="2:16" ht="15" x14ac:dyDescent="0.25">
      <c r="B250" s="48">
        <v>237</v>
      </c>
      <c r="C250" s="52" t="s">
        <v>1071</v>
      </c>
      <c r="D250" s="54">
        <v>45236</v>
      </c>
      <c r="E250" s="51" t="s">
        <v>1072</v>
      </c>
      <c r="F250" s="55">
        <v>37499.25</v>
      </c>
      <c r="G250" s="49" t="s">
        <v>1081</v>
      </c>
      <c r="H250" s="52" t="s">
        <v>1212</v>
      </c>
      <c r="I250" s="27" t="s">
        <v>628</v>
      </c>
      <c r="J250" s="52"/>
      <c r="K250" s="28" t="s">
        <v>1177</v>
      </c>
      <c r="L250" s="51" t="s">
        <v>3</v>
      </c>
      <c r="M250" s="52" t="s">
        <v>969</v>
      </c>
      <c r="N250" s="50">
        <v>51501</v>
      </c>
      <c r="O250" s="52"/>
      <c r="P250" s="69"/>
    </row>
    <row r="251" spans="2:16" ht="15" x14ac:dyDescent="0.25">
      <c r="B251" s="48">
        <v>238</v>
      </c>
      <c r="C251" s="52" t="s">
        <v>1073</v>
      </c>
      <c r="D251" s="54">
        <v>45289</v>
      </c>
      <c r="E251" s="51" t="s">
        <v>1074</v>
      </c>
      <c r="F251" s="55">
        <v>21299</v>
      </c>
      <c r="G251" s="49" t="s">
        <v>1082</v>
      </c>
      <c r="H251" s="52" t="s">
        <v>1213</v>
      </c>
      <c r="I251" s="27" t="s">
        <v>211</v>
      </c>
      <c r="J251" s="52"/>
      <c r="K251" s="28" t="s">
        <v>1178</v>
      </c>
      <c r="L251" s="51" t="s">
        <v>3</v>
      </c>
      <c r="M251" s="52" t="s">
        <v>969</v>
      </c>
      <c r="N251" s="50">
        <v>51501</v>
      </c>
      <c r="O251" s="52"/>
      <c r="P251" s="69"/>
    </row>
    <row r="252" spans="2:16" ht="15" x14ac:dyDescent="0.25">
      <c r="B252" s="48">
        <v>239</v>
      </c>
      <c r="C252" s="52" t="s">
        <v>1073</v>
      </c>
      <c r="D252" s="54">
        <v>45289</v>
      </c>
      <c r="E252" s="51" t="s">
        <v>1074</v>
      </c>
      <c r="F252" s="55">
        <v>21299</v>
      </c>
      <c r="G252" s="49" t="s">
        <v>1083</v>
      </c>
      <c r="H252" s="52" t="s">
        <v>1214</v>
      </c>
      <c r="I252" s="27" t="s">
        <v>201</v>
      </c>
      <c r="J252" s="52"/>
      <c r="K252" s="28" t="s">
        <v>1179</v>
      </c>
      <c r="L252" s="51" t="s">
        <v>3</v>
      </c>
      <c r="M252" s="52" t="s">
        <v>969</v>
      </c>
      <c r="N252" s="50">
        <v>51501</v>
      </c>
      <c r="O252" s="52"/>
      <c r="P252" s="69"/>
    </row>
    <row r="253" spans="2:16" ht="15" x14ac:dyDescent="0.25">
      <c r="B253" s="48">
        <v>240</v>
      </c>
      <c r="C253" s="52" t="s">
        <v>1073</v>
      </c>
      <c r="D253" s="54">
        <v>45289</v>
      </c>
      <c r="E253" s="51" t="s">
        <v>1074</v>
      </c>
      <c r="F253" s="55">
        <v>21299</v>
      </c>
      <c r="G253" s="49" t="s">
        <v>1084</v>
      </c>
      <c r="H253" s="52" t="s">
        <v>1085</v>
      </c>
      <c r="I253" s="27" t="s">
        <v>643</v>
      </c>
      <c r="J253" s="52"/>
      <c r="K253" s="28" t="s">
        <v>1106</v>
      </c>
      <c r="L253" s="51" t="s">
        <v>3</v>
      </c>
      <c r="M253" s="52" t="s">
        <v>969</v>
      </c>
      <c r="N253" s="50">
        <v>51501</v>
      </c>
      <c r="O253" s="52"/>
      <c r="P253" s="69"/>
    </row>
    <row r="254" spans="2:16" ht="15" x14ac:dyDescent="0.25">
      <c r="B254" s="48">
        <v>241</v>
      </c>
      <c r="C254" s="52" t="s">
        <v>1073</v>
      </c>
      <c r="D254" s="54">
        <v>45289</v>
      </c>
      <c r="E254" s="51" t="s">
        <v>1074</v>
      </c>
      <c r="F254" s="55">
        <v>21299</v>
      </c>
      <c r="G254" s="49" t="s">
        <v>1086</v>
      </c>
      <c r="H254" s="52" t="s">
        <v>1087</v>
      </c>
      <c r="I254" s="27" t="s">
        <v>46</v>
      </c>
      <c r="J254" s="52"/>
      <c r="K254" s="28" t="s">
        <v>1107</v>
      </c>
      <c r="L254" s="51" t="s">
        <v>3</v>
      </c>
      <c r="M254" s="52" t="s">
        <v>969</v>
      </c>
      <c r="N254" s="50">
        <v>51501</v>
      </c>
      <c r="O254" s="52"/>
      <c r="P254" s="69"/>
    </row>
    <row r="255" spans="2:16" ht="15" x14ac:dyDescent="0.25">
      <c r="B255" s="48">
        <v>242</v>
      </c>
      <c r="C255" s="52" t="s">
        <v>1075</v>
      </c>
      <c r="D255" s="54">
        <v>45289</v>
      </c>
      <c r="E255" s="51" t="s">
        <v>1074</v>
      </c>
      <c r="F255" s="55">
        <v>11999.2</v>
      </c>
      <c r="G255" s="49" t="s">
        <v>1088</v>
      </c>
      <c r="H255" s="52" t="s">
        <v>1089</v>
      </c>
      <c r="I255" s="27" t="s">
        <v>211</v>
      </c>
      <c r="J255" s="52"/>
      <c r="K255" s="28" t="s">
        <v>1108</v>
      </c>
      <c r="L255" s="51" t="s">
        <v>3</v>
      </c>
      <c r="M255" s="52" t="s">
        <v>969</v>
      </c>
      <c r="N255" s="50">
        <v>51501</v>
      </c>
      <c r="O255" s="52"/>
      <c r="P255" s="69"/>
    </row>
    <row r="256" spans="2:16" ht="15" x14ac:dyDescent="0.25">
      <c r="B256" s="48">
        <v>243</v>
      </c>
      <c r="C256" s="52" t="s">
        <v>1075</v>
      </c>
      <c r="D256" s="54">
        <v>45289</v>
      </c>
      <c r="E256" s="51" t="s">
        <v>1074</v>
      </c>
      <c r="F256" s="55">
        <v>11999.2</v>
      </c>
      <c r="G256" s="49" t="s">
        <v>1090</v>
      </c>
      <c r="H256" s="52" t="s">
        <v>1091</v>
      </c>
      <c r="I256" s="27" t="s">
        <v>211</v>
      </c>
      <c r="J256" s="52"/>
      <c r="K256" s="28" t="s">
        <v>1109</v>
      </c>
      <c r="L256" s="51" t="s">
        <v>3</v>
      </c>
      <c r="M256" s="52" t="s">
        <v>969</v>
      </c>
      <c r="N256" s="50">
        <v>51501</v>
      </c>
      <c r="O256" s="52"/>
      <c r="P256" s="69"/>
    </row>
    <row r="257" spans="2:16" ht="15" x14ac:dyDescent="0.25">
      <c r="B257" s="48">
        <v>244</v>
      </c>
      <c r="C257" s="52" t="s">
        <v>1075</v>
      </c>
      <c r="D257" s="54">
        <v>45289</v>
      </c>
      <c r="E257" s="51" t="s">
        <v>1074</v>
      </c>
      <c r="F257" s="55">
        <v>11999.2</v>
      </c>
      <c r="G257" s="49" t="s">
        <v>1092</v>
      </c>
      <c r="H257" s="52" t="s">
        <v>1093</v>
      </c>
      <c r="I257" s="27" t="s">
        <v>1104</v>
      </c>
      <c r="J257" s="52"/>
      <c r="K257" s="28" t="s">
        <v>1110</v>
      </c>
      <c r="L257" s="51" t="s">
        <v>3</v>
      </c>
      <c r="M257" s="52" t="s">
        <v>969</v>
      </c>
      <c r="N257" s="50">
        <v>51501</v>
      </c>
      <c r="O257" s="52"/>
      <c r="P257" s="69"/>
    </row>
    <row r="258" spans="2:16" ht="15" x14ac:dyDescent="0.25">
      <c r="B258" s="48">
        <v>245</v>
      </c>
      <c r="C258" s="52" t="s">
        <v>1075</v>
      </c>
      <c r="D258" s="54">
        <v>45289</v>
      </c>
      <c r="E258" s="51" t="s">
        <v>1074</v>
      </c>
      <c r="F258" s="55">
        <v>11999.2</v>
      </c>
      <c r="G258" s="49" t="s">
        <v>1094</v>
      </c>
      <c r="H258" s="52" t="s">
        <v>1095</v>
      </c>
      <c r="I258" s="27" t="s">
        <v>201</v>
      </c>
      <c r="J258" s="52"/>
      <c r="K258" s="28" t="s">
        <v>1111</v>
      </c>
      <c r="L258" s="51" t="s">
        <v>3</v>
      </c>
      <c r="M258" s="52" t="s">
        <v>969</v>
      </c>
      <c r="N258" s="50">
        <v>51501</v>
      </c>
      <c r="O258" s="52"/>
      <c r="P258" s="69"/>
    </row>
    <row r="259" spans="2:16" ht="15" x14ac:dyDescent="0.25">
      <c r="B259" s="48">
        <v>246</v>
      </c>
      <c r="C259" s="52" t="s">
        <v>1075</v>
      </c>
      <c r="D259" s="54">
        <v>45289</v>
      </c>
      <c r="E259" s="51" t="s">
        <v>1074</v>
      </c>
      <c r="F259" s="55">
        <v>11999.2</v>
      </c>
      <c r="G259" s="49" t="s">
        <v>1096</v>
      </c>
      <c r="H259" s="52" t="s">
        <v>1097</v>
      </c>
      <c r="I259" s="27" t="s">
        <v>643</v>
      </c>
      <c r="J259" s="52"/>
      <c r="K259" s="28" t="s">
        <v>1112</v>
      </c>
      <c r="L259" s="51" t="s">
        <v>3</v>
      </c>
      <c r="M259" s="52" t="s">
        <v>969</v>
      </c>
      <c r="N259" s="50">
        <v>51501</v>
      </c>
      <c r="O259" s="52"/>
      <c r="P259" s="69"/>
    </row>
    <row r="260" spans="2:16" ht="15" x14ac:dyDescent="0.25">
      <c r="B260" s="48">
        <v>247</v>
      </c>
      <c r="C260" s="52" t="s">
        <v>1075</v>
      </c>
      <c r="D260" s="54">
        <v>45289</v>
      </c>
      <c r="E260" s="51" t="s">
        <v>1074</v>
      </c>
      <c r="F260" s="55">
        <v>11999.2</v>
      </c>
      <c r="G260" s="49" t="s">
        <v>1098</v>
      </c>
      <c r="H260" s="52" t="s">
        <v>1099</v>
      </c>
      <c r="I260" s="27" t="s">
        <v>643</v>
      </c>
      <c r="J260" s="52"/>
      <c r="K260" s="28" t="s">
        <v>1113</v>
      </c>
      <c r="L260" s="51" t="s">
        <v>3</v>
      </c>
      <c r="M260" s="52" t="s">
        <v>969</v>
      </c>
      <c r="N260" s="50">
        <v>51501</v>
      </c>
      <c r="O260" s="52"/>
      <c r="P260" s="69"/>
    </row>
    <row r="261" spans="2:16" ht="15" x14ac:dyDescent="0.25">
      <c r="B261" s="48">
        <v>248</v>
      </c>
      <c r="C261" s="52" t="s">
        <v>1075</v>
      </c>
      <c r="D261" s="54">
        <v>45289</v>
      </c>
      <c r="E261" s="51" t="s">
        <v>1074</v>
      </c>
      <c r="F261" s="55">
        <v>11999.2</v>
      </c>
      <c r="G261" s="49" t="s">
        <v>1100</v>
      </c>
      <c r="H261" s="52" t="s">
        <v>1101</v>
      </c>
      <c r="I261" s="27" t="s">
        <v>1105</v>
      </c>
      <c r="J261" s="52"/>
      <c r="K261" s="28" t="s">
        <v>1114</v>
      </c>
      <c r="L261" s="51" t="s">
        <v>3</v>
      </c>
      <c r="M261" s="52" t="s">
        <v>969</v>
      </c>
      <c r="N261" s="50">
        <v>51501</v>
      </c>
      <c r="O261" s="52"/>
      <c r="P261" s="69"/>
    </row>
    <row r="262" spans="2:16" ht="15" x14ac:dyDescent="0.25">
      <c r="B262" s="48">
        <v>249</v>
      </c>
      <c r="C262" s="52" t="s">
        <v>1075</v>
      </c>
      <c r="D262" s="54">
        <v>45289</v>
      </c>
      <c r="E262" s="51" t="s">
        <v>1074</v>
      </c>
      <c r="F262" s="55">
        <v>11999.2</v>
      </c>
      <c r="G262" s="49" t="s">
        <v>1102</v>
      </c>
      <c r="H262" s="52" t="s">
        <v>1103</v>
      </c>
      <c r="I262" s="27" t="s">
        <v>46</v>
      </c>
      <c r="J262" s="52"/>
      <c r="K262" s="28" t="s">
        <v>1115</v>
      </c>
      <c r="L262" s="51" t="s">
        <v>3</v>
      </c>
      <c r="M262" s="52" t="s">
        <v>969</v>
      </c>
      <c r="N262" s="50">
        <v>51501</v>
      </c>
      <c r="O262" s="52"/>
      <c r="P262" s="69"/>
    </row>
    <row r="263" spans="2:16" ht="15" x14ac:dyDescent="0.25">
      <c r="B263" s="48"/>
      <c r="C263" s="52" t="s">
        <v>1135</v>
      </c>
      <c r="D263" s="54">
        <v>45008</v>
      </c>
      <c r="E263" s="71" t="s">
        <v>1061</v>
      </c>
      <c r="F263" s="55">
        <v>12788.3</v>
      </c>
      <c r="G263" s="49"/>
      <c r="H263" s="52"/>
      <c r="I263" s="27" t="s">
        <v>1138</v>
      </c>
      <c r="J263" s="52"/>
      <c r="K263" s="28"/>
      <c r="L263" s="51" t="s">
        <v>3</v>
      </c>
      <c r="M263" s="52" t="s">
        <v>969</v>
      </c>
      <c r="N263" s="50">
        <v>51501</v>
      </c>
      <c r="O263" s="52"/>
      <c r="P263" s="69"/>
    </row>
    <row r="264" spans="2:16" ht="44.25" thickBot="1" x14ac:dyDescent="0.3">
      <c r="B264" s="57"/>
      <c r="C264" s="85" t="s">
        <v>1137</v>
      </c>
      <c r="D264" s="75">
        <v>45199</v>
      </c>
      <c r="E264" s="60">
        <v>1614</v>
      </c>
      <c r="F264" s="61">
        <v>13519.53</v>
      </c>
      <c r="G264" s="62"/>
      <c r="H264" s="58"/>
      <c r="I264" s="63" t="s">
        <v>458</v>
      </c>
      <c r="J264" s="58"/>
      <c r="K264" s="32"/>
      <c r="L264" s="60" t="s">
        <v>3</v>
      </c>
      <c r="M264" s="52" t="s">
        <v>969</v>
      </c>
      <c r="N264" s="50">
        <v>51501</v>
      </c>
      <c r="O264" s="58"/>
      <c r="P264" s="72"/>
    </row>
    <row r="265" spans="2:16" ht="15" x14ac:dyDescent="0.25">
      <c r="B265" s="115"/>
      <c r="C265" s="22" t="s">
        <v>980</v>
      </c>
      <c r="D265" s="116"/>
      <c r="E265" s="13"/>
      <c r="F265" s="117">
        <f>SUM(F14:F264)</f>
        <v>5107035.5895999996</v>
      </c>
      <c r="G265" s="118"/>
      <c r="H265" s="12"/>
      <c r="I265" s="15"/>
      <c r="J265" s="12"/>
      <c r="K265" s="17"/>
      <c r="L265" s="13"/>
      <c r="M265" s="12"/>
      <c r="N265" s="115"/>
      <c r="P265" s="18"/>
    </row>
    <row r="360" spans="10:12" x14ac:dyDescent="0.2">
      <c r="J360" s="279"/>
      <c r="K360" s="280"/>
      <c r="L360" s="281"/>
    </row>
    <row r="361" spans="10:12" x14ac:dyDescent="0.2">
      <c r="J361" s="279"/>
      <c r="K361" s="280"/>
      <c r="L361" s="281"/>
    </row>
  </sheetData>
  <mergeCells count="16">
    <mergeCell ref="G12:G13"/>
    <mergeCell ref="H12:H13"/>
    <mergeCell ref="B12:B13"/>
    <mergeCell ref="C12:C13"/>
    <mergeCell ref="D12:D13"/>
    <mergeCell ref="E12:E13"/>
    <mergeCell ref="F12:F13"/>
    <mergeCell ref="I12:I13"/>
    <mergeCell ref="O12:O13"/>
    <mergeCell ref="P12:P13"/>
    <mergeCell ref="J360:L361"/>
    <mergeCell ref="J12:J13"/>
    <mergeCell ref="K12:K13"/>
    <mergeCell ref="L12:L13"/>
    <mergeCell ref="M12:M13"/>
    <mergeCell ref="N12:N13"/>
  </mergeCells>
  <conditionalFormatting sqref="H32">
    <cfRule type="duplicateValues" dxfId="19" priority="34"/>
  </conditionalFormatting>
  <conditionalFormatting sqref="H188">
    <cfRule type="duplicateValues" dxfId="18" priority="6"/>
  </conditionalFormatting>
  <conditionalFormatting sqref="H192">
    <cfRule type="duplicateValues" dxfId="17" priority="4"/>
  </conditionalFormatting>
  <conditionalFormatting sqref="H193:H199 H189:H191 H1:H31 H33:H187 H253:H1048576">
    <cfRule type="duplicateValues" dxfId="16" priority="59"/>
  </conditionalFormatting>
  <conditionalFormatting sqref="H200:H234">
    <cfRule type="duplicateValues" dxfId="15" priority="1"/>
  </conditionalFormatting>
  <conditionalFormatting sqref="H235:H252">
    <cfRule type="duplicateValues" dxfId="14" priority="2"/>
  </conditionalFormatting>
  <conditionalFormatting sqref="J32">
    <cfRule type="duplicateValues" dxfId="13" priority="33"/>
    <cfRule type="duplicateValues" dxfId="12" priority="35"/>
  </conditionalFormatting>
  <conditionalFormatting sqref="J188">
    <cfRule type="duplicateValues" dxfId="11" priority="5"/>
  </conditionalFormatting>
  <conditionalFormatting sqref="J192">
    <cfRule type="duplicateValues" dxfId="10" priority="3"/>
  </conditionalFormatting>
  <conditionalFormatting sqref="J199:J1048576 J1:J31 J33:J187 J189:J191">
    <cfRule type="duplicateValues" dxfId="9" priority="58"/>
  </conditionalFormatting>
  <pageMargins left="0.19685039370078741" right="0.19685039370078741" top="0.35433070866141736" bottom="0.35433070866141736" header="0.31496062992125984" footer="0.31496062992125984"/>
  <pageSetup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31"/>
  <sheetViews>
    <sheetView topLeftCell="B8" zoomScaleNormal="100" workbookViewId="0">
      <pane xSplit="2" ySplit="8" topLeftCell="J16" activePane="bottomRight" state="frozen"/>
      <selection activeCell="B8" sqref="B8"/>
      <selection pane="topRight" activeCell="D8" sqref="D8"/>
      <selection pane="bottomLeft" activeCell="B10" sqref="B10"/>
      <selection pane="bottomRight" activeCell="B9" sqref="B9:N31"/>
    </sheetView>
  </sheetViews>
  <sheetFormatPr baseColWidth="10" defaultColWidth="69.140625" defaultRowHeight="14.25" x14ac:dyDescent="0.2"/>
  <cols>
    <col min="1" max="1" width="6.42578125" style="1" customWidth="1"/>
    <col min="2" max="2" width="7.42578125" style="5" customWidth="1"/>
    <col min="3" max="3" width="62.5703125" style="1" customWidth="1"/>
    <col min="4" max="4" width="16.42578125" style="5" customWidth="1"/>
    <col min="5" max="5" width="12.5703125" style="3" customWidth="1"/>
    <col min="6" max="6" width="17.7109375" style="10" customWidth="1"/>
    <col min="7" max="7" width="24.85546875" style="10" customWidth="1"/>
    <col min="8" max="8" width="17.7109375" style="10" customWidth="1"/>
    <col min="9" max="9" width="35.5703125" style="4" customWidth="1"/>
    <col min="10" max="10" width="17.5703125" style="1" customWidth="1"/>
    <col min="11" max="11" width="19.28515625" style="9" customWidth="1"/>
    <col min="12" max="12" width="22.7109375" style="3" customWidth="1"/>
    <col min="13" max="13" width="25.7109375" style="1" customWidth="1"/>
    <col min="14" max="14" width="14.85546875" style="1" customWidth="1"/>
    <col min="15" max="15" width="32.42578125" style="1" hidden="1" customWidth="1"/>
    <col min="16" max="16" width="29.42578125" style="1" hidden="1" customWidth="1"/>
    <col min="17" max="16384" width="69.140625" style="1"/>
  </cols>
  <sheetData>
    <row r="2" spans="2:16" ht="15" x14ac:dyDescent="0.25">
      <c r="B2" s="2" t="s">
        <v>5</v>
      </c>
    </row>
    <row r="3" spans="2:16" ht="15" x14ac:dyDescent="0.25">
      <c r="B3" s="2" t="s">
        <v>6</v>
      </c>
    </row>
    <row r="4" spans="2:16" ht="15" x14ac:dyDescent="0.25">
      <c r="B4" s="2" t="s">
        <v>8</v>
      </c>
      <c r="M4" s="1" t="s">
        <v>972</v>
      </c>
      <c r="N4" s="1">
        <v>56401</v>
      </c>
    </row>
    <row r="5" spans="2:16" ht="15" x14ac:dyDescent="0.25">
      <c r="B5" s="2" t="s">
        <v>7</v>
      </c>
    </row>
    <row r="6" spans="2:16" ht="15" x14ac:dyDescent="0.25">
      <c r="B6" s="2"/>
    </row>
    <row r="9" spans="2:16" ht="15" x14ac:dyDescent="0.25">
      <c r="B9" s="2" t="s">
        <v>5</v>
      </c>
    </row>
    <row r="10" spans="2:16" ht="15" x14ac:dyDescent="0.25">
      <c r="B10" s="2" t="s">
        <v>6</v>
      </c>
    </row>
    <row r="11" spans="2:16" ht="15" x14ac:dyDescent="0.25">
      <c r="B11" s="2" t="s">
        <v>1218</v>
      </c>
    </row>
    <row r="12" spans="2:16" ht="15" x14ac:dyDescent="0.25">
      <c r="B12" s="2" t="s">
        <v>1136</v>
      </c>
    </row>
    <row r="13" spans="2:16" ht="15.75" thickBot="1" x14ac:dyDescent="0.3">
      <c r="B13" s="2"/>
    </row>
    <row r="14" spans="2:16" ht="14.25" customHeight="1" x14ac:dyDescent="0.2">
      <c r="B14" s="267"/>
      <c r="C14" s="269" t="s">
        <v>0</v>
      </c>
      <c r="D14" s="271" t="s">
        <v>863</v>
      </c>
      <c r="E14" s="269" t="s">
        <v>903</v>
      </c>
      <c r="F14" s="273" t="s">
        <v>862</v>
      </c>
      <c r="G14" s="275" t="s">
        <v>905</v>
      </c>
      <c r="H14" s="275" t="s">
        <v>126</v>
      </c>
      <c r="I14" s="269" t="s">
        <v>1</v>
      </c>
      <c r="J14" s="271" t="s">
        <v>9</v>
      </c>
      <c r="K14" s="271" t="s">
        <v>10</v>
      </c>
      <c r="L14" s="271" t="s">
        <v>124</v>
      </c>
      <c r="M14" s="271" t="s">
        <v>967</v>
      </c>
      <c r="N14" s="277" t="s">
        <v>966</v>
      </c>
      <c r="O14" s="289" t="s">
        <v>1004</v>
      </c>
      <c r="P14" s="291" t="s">
        <v>1003</v>
      </c>
    </row>
    <row r="15" spans="2:16" ht="15.75" customHeight="1" thickBot="1" x14ac:dyDescent="0.25">
      <c r="B15" s="268"/>
      <c r="C15" s="270"/>
      <c r="D15" s="272"/>
      <c r="E15" s="270"/>
      <c r="F15" s="274"/>
      <c r="G15" s="276"/>
      <c r="H15" s="276"/>
      <c r="I15" s="270"/>
      <c r="J15" s="272"/>
      <c r="K15" s="272"/>
      <c r="L15" s="272"/>
      <c r="M15" s="272"/>
      <c r="N15" s="278"/>
      <c r="O15" s="290"/>
      <c r="P15" s="292"/>
    </row>
    <row r="16" spans="2:16" x14ac:dyDescent="0.2">
      <c r="B16" s="124">
        <v>1</v>
      </c>
      <c r="C16" s="125" t="s">
        <v>140</v>
      </c>
      <c r="D16" s="126">
        <v>43464</v>
      </c>
      <c r="E16" s="127"/>
      <c r="F16" s="128">
        <v>40003</v>
      </c>
      <c r="G16" s="128" t="s">
        <v>82</v>
      </c>
      <c r="H16" s="128" t="s">
        <v>82</v>
      </c>
      <c r="I16" s="129" t="s">
        <v>201</v>
      </c>
      <c r="J16" s="125" t="s">
        <v>241</v>
      </c>
      <c r="K16" s="130" t="s">
        <v>341</v>
      </c>
      <c r="L16" s="127" t="s">
        <v>3</v>
      </c>
      <c r="M16" s="125" t="s">
        <v>970</v>
      </c>
      <c r="N16" s="124">
        <v>51901</v>
      </c>
      <c r="O16" s="119"/>
      <c r="P16" s="100"/>
    </row>
    <row r="17" spans="2:16" x14ac:dyDescent="0.2">
      <c r="B17" s="50">
        <v>2</v>
      </c>
      <c r="C17" s="52" t="s">
        <v>158</v>
      </c>
      <c r="D17" s="54">
        <v>43464</v>
      </c>
      <c r="E17" s="51"/>
      <c r="F17" s="55">
        <v>40003</v>
      </c>
      <c r="G17" s="128" t="s">
        <v>82</v>
      </c>
      <c r="H17" s="128" t="s">
        <v>82</v>
      </c>
      <c r="I17" s="106" t="s">
        <v>211</v>
      </c>
      <c r="J17" s="52" t="s">
        <v>269</v>
      </c>
      <c r="K17" s="28" t="s">
        <v>369</v>
      </c>
      <c r="L17" s="51" t="s">
        <v>3</v>
      </c>
      <c r="M17" s="52" t="s">
        <v>970</v>
      </c>
      <c r="N17" s="50">
        <v>51901</v>
      </c>
      <c r="O17" s="120"/>
      <c r="P17" s="26"/>
    </row>
    <row r="18" spans="2:16" x14ac:dyDescent="0.2">
      <c r="B18" s="50">
        <v>3</v>
      </c>
      <c r="C18" s="52" t="s">
        <v>160</v>
      </c>
      <c r="D18" s="54">
        <v>40577</v>
      </c>
      <c r="E18" s="51"/>
      <c r="F18" s="55">
        <v>7366</v>
      </c>
      <c r="G18" s="128" t="s">
        <v>82</v>
      </c>
      <c r="H18" s="128" t="s">
        <v>82</v>
      </c>
      <c r="I18" s="106" t="s">
        <v>211</v>
      </c>
      <c r="J18" s="52" t="s">
        <v>271</v>
      </c>
      <c r="K18" s="28" t="s">
        <v>371</v>
      </c>
      <c r="L18" s="51" t="s">
        <v>3</v>
      </c>
      <c r="M18" s="52" t="s">
        <v>970</v>
      </c>
      <c r="N18" s="50">
        <v>51901</v>
      </c>
      <c r="O18" s="120"/>
      <c r="P18" s="26"/>
    </row>
    <row r="19" spans="2:16" x14ac:dyDescent="0.2">
      <c r="B19" s="50">
        <v>4</v>
      </c>
      <c r="C19" s="52" t="s">
        <v>182</v>
      </c>
      <c r="D19" s="54">
        <v>41411</v>
      </c>
      <c r="E19" s="51"/>
      <c r="F19" s="55">
        <v>8590</v>
      </c>
      <c r="G19" s="128" t="s">
        <v>82</v>
      </c>
      <c r="H19" s="128" t="s">
        <v>82</v>
      </c>
      <c r="I19" s="106" t="s">
        <v>215</v>
      </c>
      <c r="J19" s="52" t="s">
        <v>301</v>
      </c>
      <c r="K19" s="28" t="s">
        <v>401</v>
      </c>
      <c r="L19" s="51" t="s">
        <v>3</v>
      </c>
      <c r="M19" s="52" t="s">
        <v>970</v>
      </c>
      <c r="N19" s="50">
        <v>51901</v>
      </c>
      <c r="O19" s="120"/>
      <c r="P19" s="26"/>
    </row>
    <row r="20" spans="2:16" ht="28.5" x14ac:dyDescent="0.2">
      <c r="B20" s="50">
        <v>5</v>
      </c>
      <c r="C20" s="52" t="s">
        <v>434</v>
      </c>
      <c r="D20" s="54">
        <v>43195</v>
      </c>
      <c r="E20" s="51"/>
      <c r="F20" s="55">
        <v>19800</v>
      </c>
      <c r="G20" s="128" t="s">
        <v>82</v>
      </c>
      <c r="H20" s="128" t="s">
        <v>82</v>
      </c>
      <c r="I20" s="106" t="s">
        <v>454</v>
      </c>
      <c r="J20" s="52" t="s">
        <v>474</v>
      </c>
      <c r="K20" s="28" t="s">
        <v>501</v>
      </c>
      <c r="L20" s="51" t="s">
        <v>3</v>
      </c>
      <c r="M20" s="52" t="s">
        <v>970</v>
      </c>
      <c r="N20" s="50">
        <v>51901</v>
      </c>
      <c r="O20" s="120" t="s">
        <v>1009</v>
      </c>
      <c r="P20" s="25" t="s">
        <v>1002</v>
      </c>
    </row>
    <row r="21" spans="2:16" ht="28.5" x14ac:dyDescent="0.2">
      <c r="B21" s="50">
        <v>6</v>
      </c>
      <c r="C21" s="52" t="s">
        <v>434</v>
      </c>
      <c r="D21" s="54">
        <v>41995</v>
      </c>
      <c r="E21" s="73" t="s">
        <v>948</v>
      </c>
      <c r="F21" s="55">
        <v>9800</v>
      </c>
      <c r="G21" s="128" t="s">
        <v>82</v>
      </c>
      <c r="H21" s="128" t="s">
        <v>82</v>
      </c>
      <c r="I21" s="106" t="s">
        <v>454</v>
      </c>
      <c r="J21" s="52" t="s">
        <v>475</v>
      </c>
      <c r="K21" s="28" t="s">
        <v>502</v>
      </c>
      <c r="L21" s="51" t="s">
        <v>3</v>
      </c>
      <c r="M21" s="52" t="s">
        <v>970</v>
      </c>
      <c r="N21" s="50">
        <v>51901</v>
      </c>
      <c r="O21" s="120"/>
      <c r="P21" s="26"/>
    </row>
    <row r="22" spans="2:16" x14ac:dyDescent="0.2">
      <c r="B22" s="50">
        <v>7</v>
      </c>
      <c r="C22" s="52" t="s">
        <v>438</v>
      </c>
      <c r="D22" s="54">
        <v>43464</v>
      </c>
      <c r="E22" s="51"/>
      <c r="F22" s="55">
        <v>40003</v>
      </c>
      <c r="G22" s="128" t="s">
        <v>82</v>
      </c>
      <c r="H22" s="128" t="s">
        <v>82</v>
      </c>
      <c r="I22" s="106" t="s">
        <v>458</v>
      </c>
      <c r="J22" s="52" t="s">
        <v>482</v>
      </c>
      <c r="K22" s="28" t="s">
        <v>508</v>
      </c>
      <c r="L22" s="51" t="s">
        <v>3</v>
      </c>
      <c r="M22" s="52" t="s">
        <v>970</v>
      </c>
      <c r="N22" s="50">
        <v>51901</v>
      </c>
      <c r="O22" s="120"/>
      <c r="P22" s="26"/>
    </row>
    <row r="23" spans="2:16" x14ac:dyDescent="0.2">
      <c r="B23" s="50">
        <v>8</v>
      </c>
      <c r="C23" s="52" t="s">
        <v>445</v>
      </c>
      <c r="D23" s="54">
        <v>43222</v>
      </c>
      <c r="E23" s="51"/>
      <c r="F23" s="55">
        <v>9800</v>
      </c>
      <c r="G23" s="128" t="s">
        <v>82</v>
      </c>
      <c r="H23" s="128" t="s">
        <v>82</v>
      </c>
      <c r="I23" s="106" t="s">
        <v>458</v>
      </c>
      <c r="J23" s="52" t="s">
        <v>856</v>
      </c>
      <c r="K23" s="28" t="s">
        <v>518</v>
      </c>
      <c r="L23" s="51" t="s">
        <v>3</v>
      </c>
      <c r="M23" s="52" t="s">
        <v>970</v>
      </c>
      <c r="N23" s="50">
        <v>51901</v>
      </c>
      <c r="O23" s="120"/>
      <c r="P23" s="26"/>
    </row>
    <row r="24" spans="2:16" x14ac:dyDescent="0.2">
      <c r="B24" s="50">
        <v>9</v>
      </c>
      <c r="C24" s="52" t="s">
        <v>596</v>
      </c>
      <c r="D24" s="54">
        <v>40577</v>
      </c>
      <c r="E24" s="51"/>
      <c r="F24" s="55">
        <v>7366</v>
      </c>
      <c r="G24" s="128" t="s">
        <v>82</v>
      </c>
      <c r="H24" s="128" t="s">
        <v>82</v>
      </c>
      <c r="I24" s="106" t="s">
        <v>600</v>
      </c>
      <c r="J24" s="52" t="s">
        <v>608</v>
      </c>
      <c r="K24" s="28" t="s">
        <v>618</v>
      </c>
      <c r="L24" s="51" t="s">
        <v>4</v>
      </c>
      <c r="M24" s="52" t="s">
        <v>970</v>
      </c>
      <c r="N24" s="50">
        <v>51901</v>
      </c>
      <c r="O24" s="120"/>
      <c r="P24" s="26"/>
    </row>
    <row r="25" spans="2:16" x14ac:dyDescent="0.2">
      <c r="B25" s="50">
        <v>10</v>
      </c>
      <c r="C25" s="52" t="s">
        <v>632</v>
      </c>
      <c r="D25" s="54">
        <v>34905</v>
      </c>
      <c r="E25" s="51"/>
      <c r="F25" s="55">
        <v>8290</v>
      </c>
      <c r="G25" s="128" t="s">
        <v>82</v>
      </c>
      <c r="H25" s="128" t="s">
        <v>82</v>
      </c>
      <c r="I25" s="106" t="s">
        <v>628</v>
      </c>
      <c r="J25" s="52" t="s">
        <v>659</v>
      </c>
      <c r="K25" s="28" t="s">
        <v>689</v>
      </c>
      <c r="L25" s="51" t="s">
        <v>3</v>
      </c>
      <c r="M25" s="52" t="s">
        <v>970</v>
      </c>
      <c r="N25" s="50">
        <v>51901</v>
      </c>
      <c r="O25" s="120"/>
      <c r="P25" s="26"/>
    </row>
    <row r="26" spans="2:16" x14ac:dyDescent="0.2">
      <c r="B26" s="50">
        <v>11</v>
      </c>
      <c r="C26" s="52" t="s">
        <v>633</v>
      </c>
      <c r="D26" s="54">
        <v>43462</v>
      </c>
      <c r="E26" s="51"/>
      <c r="F26" s="55">
        <v>12121.25</v>
      </c>
      <c r="G26" s="128" t="s">
        <v>82</v>
      </c>
      <c r="H26" s="128" t="s">
        <v>82</v>
      </c>
      <c r="I26" s="106" t="s">
        <v>628</v>
      </c>
      <c r="J26" s="52" t="s">
        <v>660</v>
      </c>
      <c r="K26" s="28" t="s">
        <v>690</v>
      </c>
      <c r="L26" s="51" t="s">
        <v>125</v>
      </c>
      <c r="M26" s="52" t="s">
        <v>970</v>
      </c>
      <c r="N26" s="50">
        <v>51901</v>
      </c>
      <c r="O26" s="120" t="s">
        <v>1006</v>
      </c>
      <c r="P26" s="25" t="s">
        <v>1005</v>
      </c>
    </row>
    <row r="27" spans="2:16" ht="20.25" customHeight="1" x14ac:dyDescent="0.2">
      <c r="B27" s="50">
        <v>12</v>
      </c>
      <c r="C27" s="52" t="s">
        <v>641</v>
      </c>
      <c r="D27" s="54">
        <v>40577</v>
      </c>
      <c r="E27" s="51"/>
      <c r="F27" s="55">
        <v>11484</v>
      </c>
      <c r="G27" s="128" t="s">
        <v>82</v>
      </c>
      <c r="H27" s="128" t="s">
        <v>82</v>
      </c>
      <c r="I27" s="106" t="s">
        <v>643</v>
      </c>
      <c r="J27" s="52" t="s">
        <v>671</v>
      </c>
      <c r="K27" s="28" t="s">
        <v>702</v>
      </c>
      <c r="L27" s="51" t="s">
        <v>3</v>
      </c>
      <c r="M27" s="52" t="s">
        <v>970</v>
      </c>
      <c r="N27" s="50">
        <v>51901</v>
      </c>
      <c r="O27" s="120"/>
      <c r="P27" s="26"/>
    </row>
    <row r="28" spans="2:16" ht="15" x14ac:dyDescent="0.25">
      <c r="B28" s="50">
        <v>13</v>
      </c>
      <c r="C28" s="52" t="s">
        <v>1020</v>
      </c>
      <c r="D28" s="54">
        <v>34922</v>
      </c>
      <c r="E28" s="71"/>
      <c r="F28" s="70">
        <v>11598</v>
      </c>
      <c r="G28" s="128" t="s">
        <v>82</v>
      </c>
      <c r="H28" s="128" t="s">
        <v>82</v>
      </c>
      <c r="I28" s="71"/>
      <c r="J28" s="121" t="s">
        <v>978</v>
      </c>
      <c r="K28" s="71"/>
      <c r="L28" s="51" t="s">
        <v>125</v>
      </c>
      <c r="M28" s="52" t="s">
        <v>970</v>
      </c>
      <c r="N28" s="50">
        <v>51901</v>
      </c>
      <c r="O28" s="120"/>
      <c r="P28" s="26"/>
    </row>
    <row r="29" spans="2:16" ht="15" x14ac:dyDescent="0.25">
      <c r="B29" s="50">
        <v>14</v>
      </c>
      <c r="C29" s="52" t="s">
        <v>191</v>
      </c>
      <c r="D29" s="54">
        <v>42110</v>
      </c>
      <c r="E29" s="71"/>
      <c r="F29" s="70">
        <v>19647</v>
      </c>
      <c r="G29" s="128" t="s">
        <v>82</v>
      </c>
      <c r="H29" s="128" t="s">
        <v>82</v>
      </c>
      <c r="I29" s="71"/>
      <c r="J29" s="122" t="s">
        <v>981</v>
      </c>
      <c r="K29" s="71"/>
      <c r="L29" s="51" t="s">
        <v>125</v>
      </c>
      <c r="M29" s="52" t="s">
        <v>970</v>
      </c>
      <c r="N29" s="50">
        <v>51901</v>
      </c>
      <c r="O29" s="120"/>
      <c r="P29" s="26"/>
    </row>
    <row r="30" spans="2:16" ht="15" x14ac:dyDescent="0.25">
      <c r="B30" s="50">
        <v>15</v>
      </c>
      <c r="C30" s="52" t="s">
        <v>1021</v>
      </c>
      <c r="D30" s="54">
        <v>41176</v>
      </c>
      <c r="E30" s="71"/>
      <c r="F30" s="123">
        <v>11484</v>
      </c>
      <c r="G30" s="128" t="s">
        <v>82</v>
      </c>
      <c r="H30" s="128" t="s">
        <v>82</v>
      </c>
      <c r="I30" s="71"/>
      <c r="J30" s="71" t="s">
        <v>982</v>
      </c>
      <c r="K30" s="71"/>
      <c r="L30" s="51" t="s">
        <v>125</v>
      </c>
      <c r="M30" s="52" t="s">
        <v>970</v>
      </c>
      <c r="N30" s="50">
        <v>51901</v>
      </c>
      <c r="O30" s="120"/>
      <c r="P30" s="26"/>
    </row>
    <row r="31" spans="2:16" ht="15" x14ac:dyDescent="0.25">
      <c r="C31" s="20" t="s">
        <v>980</v>
      </c>
      <c r="D31" s="21"/>
      <c r="E31" s="22"/>
      <c r="F31" s="16">
        <f>SUM(F16:F30)</f>
        <v>257355.25</v>
      </c>
      <c r="G31" s="16"/>
      <c r="H31" s="16"/>
      <c r="I31" s="15"/>
      <c r="J31" s="12"/>
      <c r="K31" s="17"/>
      <c r="L31" s="13"/>
    </row>
  </sheetData>
  <mergeCells count="15">
    <mergeCell ref="G14:G15"/>
    <mergeCell ref="H14:H15"/>
    <mergeCell ref="B14:B15"/>
    <mergeCell ref="C14:C15"/>
    <mergeCell ref="D14:D15"/>
    <mergeCell ref="E14:E15"/>
    <mergeCell ref="F14:F15"/>
    <mergeCell ref="O14:O15"/>
    <mergeCell ref="P14:P15"/>
    <mergeCell ref="N14:N15"/>
    <mergeCell ref="I14:I15"/>
    <mergeCell ref="J14:J15"/>
    <mergeCell ref="K14:K15"/>
    <mergeCell ref="L14:L15"/>
    <mergeCell ref="M14:M15"/>
  </mergeCells>
  <conditionalFormatting sqref="J31:J1048576 J1:J27">
    <cfRule type="duplicateValues" dxfId="8" priority="52"/>
  </conditionalFormatting>
  <pageMargins left="0.19685039370078741" right="0.19685039370078741" top="0.35433070866141736" bottom="0.35433070866141736" header="0.31496062992125984" footer="0.31496062992125984"/>
  <pageSetup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13"/>
  <sheetViews>
    <sheetView topLeftCell="B8" zoomScale="98" zoomScaleNormal="98" workbookViewId="0">
      <pane xSplit="2" ySplit="8" topLeftCell="D34" activePane="bottomRight" state="frozen"/>
      <selection activeCell="B8" sqref="B8"/>
      <selection pane="topRight" activeCell="D8" sqref="D8"/>
      <selection pane="bottomLeft" activeCell="B10" sqref="B10"/>
      <selection pane="bottomRight" activeCell="H14" sqref="H14:H15"/>
    </sheetView>
  </sheetViews>
  <sheetFormatPr baseColWidth="10" defaultColWidth="69.140625" defaultRowHeight="14.25" x14ac:dyDescent="0.2"/>
  <cols>
    <col min="1" max="1" width="4" style="1" customWidth="1"/>
    <col min="2" max="2" width="9.28515625" style="5" customWidth="1"/>
    <col min="3" max="3" width="41.5703125" style="1" customWidth="1"/>
    <col min="4" max="4" width="16.42578125" style="5" customWidth="1"/>
    <col min="5" max="5" width="11" style="3" customWidth="1"/>
    <col min="6" max="6" width="15.7109375" style="10" customWidth="1"/>
    <col min="7" max="7" width="23.7109375" style="103" customWidth="1"/>
    <col min="8" max="8" width="22.28515625" style="1" customWidth="1"/>
    <col min="9" max="9" width="29.28515625" style="105" customWidth="1"/>
    <col min="10" max="10" width="24.140625" style="1" customWidth="1"/>
    <col min="11" max="11" width="17.140625" style="9" customWidth="1"/>
    <col min="12" max="12" width="12.42578125" style="3" customWidth="1"/>
    <col min="13" max="13" width="25.140625" style="108" customWidth="1"/>
    <col min="14" max="14" width="14.85546875" style="1" customWidth="1"/>
    <col min="15" max="15" width="32.7109375" style="1" hidden="1" customWidth="1"/>
    <col min="16" max="16" width="28.42578125" style="1" hidden="1" customWidth="1"/>
    <col min="17" max="16384" width="69.140625" style="1"/>
  </cols>
  <sheetData>
    <row r="2" spans="2:16" ht="15" x14ac:dyDescent="0.25">
      <c r="B2" s="2" t="s">
        <v>5</v>
      </c>
    </row>
    <row r="3" spans="2:16" ht="15" x14ac:dyDescent="0.25">
      <c r="B3" s="2" t="s">
        <v>6</v>
      </c>
    </row>
    <row r="4" spans="2:16" ht="29.25" x14ac:dyDescent="0.25">
      <c r="B4" s="2" t="s">
        <v>8</v>
      </c>
      <c r="M4" s="108" t="s">
        <v>972</v>
      </c>
      <c r="N4" s="1">
        <v>56401</v>
      </c>
    </row>
    <row r="5" spans="2:16" ht="15" x14ac:dyDescent="0.25">
      <c r="B5" s="2" t="s">
        <v>7</v>
      </c>
    </row>
    <row r="6" spans="2:16" ht="15" x14ac:dyDescent="0.25">
      <c r="B6" s="2"/>
    </row>
    <row r="9" spans="2:16" ht="14.25" customHeight="1" x14ac:dyDescent="0.25">
      <c r="B9" s="2" t="s">
        <v>5</v>
      </c>
    </row>
    <row r="10" spans="2:16" ht="15" customHeight="1" x14ac:dyDescent="0.25">
      <c r="B10" s="2" t="s">
        <v>6</v>
      </c>
    </row>
    <row r="11" spans="2:16" ht="15" x14ac:dyDescent="0.25">
      <c r="B11" s="134" t="s">
        <v>1217</v>
      </c>
      <c r="C11" s="134"/>
      <c r="D11" s="134"/>
    </row>
    <row r="12" spans="2:16" ht="15" customHeight="1" x14ac:dyDescent="0.25">
      <c r="B12" s="2" t="s">
        <v>1136</v>
      </c>
    </row>
    <row r="13" spans="2:16" ht="15" customHeight="1" thickBot="1" x14ac:dyDescent="0.25"/>
    <row r="14" spans="2:16" x14ac:dyDescent="0.2">
      <c r="B14" s="256"/>
      <c r="C14" s="248" t="s">
        <v>0</v>
      </c>
      <c r="D14" s="233" t="s">
        <v>863</v>
      </c>
      <c r="E14" s="248" t="s">
        <v>903</v>
      </c>
      <c r="F14" s="235" t="s">
        <v>862</v>
      </c>
      <c r="G14" s="252" t="s">
        <v>905</v>
      </c>
      <c r="H14" s="227" t="s">
        <v>126</v>
      </c>
      <c r="I14" s="254" t="s">
        <v>1</v>
      </c>
      <c r="J14" s="227" t="s">
        <v>9</v>
      </c>
      <c r="K14" s="227" t="s">
        <v>10</v>
      </c>
      <c r="L14" s="227" t="s">
        <v>124</v>
      </c>
      <c r="M14" s="227" t="s">
        <v>967</v>
      </c>
      <c r="N14" s="227" t="s">
        <v>966</v>
      </c>
      <c r="O14" s="248" t="s">
        <v>1004</v>
      </c>
      <c r="P14" s="233" t="s">
        <v>1003</v>
      </c>
    </row>
    <row r="15" spans="2:16" ht="29.25" customHeight="1" thickBot="1" x14ac:dyDescent="0.25">
      <c r="B15" s="257"/>
      <c r="C15" s="258"/>
      <c r="D15" s="234"/>
      <c r="E15" s="258"/>
      <c r="F15" s="236"/>
      <c r="G15" s="253"/>
      <c r="H15" s="239"/>
      <c r="I15" s="255"/>
      <c r="J15" s="239"/>
      <c r="K15" s="239"/>
      <c r="L15" s="239"/>
      <c r="M15" s="239"/>
      <c r="N15" s="239"/>
      <c r="O15" s="249"/>
      <c r="P15" s="247"/>
    </row>
    <row r="16" spans="2:16" ht="28.5" x14ac:dyDescent="0.2">
      <c r="B16" s="124">
        <v>1</v>
      </c>
      <c r="C16" s="125" t="s">
        <v>141</v>
      </c>
      <c r="D16" s="126">
        <v>43830</v>
      </c>
      <c r="E16" s="127">
        <v>350</v>
      </c>
      <c r="F16" s="128">
        <v>14152</v>
      </c>
      <c r="G16" s="131" t="s">
        <v>916</v>
      </c>
      <c r="H16" s="124" t="s">
        <v>127</v>
      </c>
      <c r="I16" s="132" t="s">
        <v>46</v>
      </c>
      <c r="J16" s="124" t="s">
        <v>853</v>
      </c>
      <c r="K16" s="127" t="s">
        <v>107</v>
      </c>
      <c r="L16" s="127" t="s">
        <v>3</v>
      </c>
      <c r="M16" s="133" t="s">
        <v>973</v>
      </c>
      <c r="N16" s="124">
        <v>52101</v>
      </c>
      <c r="O16" s="52"/>
      <c r="P16" s="52"/>
    </row>
    <row r="17" spans="2:16" ht="28.5" x14ac:dyDescent="0.2">
      <c r="B17" s="50">
        <v>2</v>
      </c>
      <c r="C17" s="52" t="s">
        <v>141</v>
      </c>
      <c r="D17" s="54">
        <v>43830</v>
      </c>
      <c r="E17" s="51">
        <v>350</v>
      </c>
      <c r="F17" s="55">
        <v>14152</v>
      </c>
      <c r="G17" s="102" t="s">
        <v>931</v>
      </c>
      <c r="H17" s="52" t="s">
        <v>753</v>
      </c>
      <c r="I17" s="106" t="s">
        <v>201</v>
      </c>
      <c r="J17" s="50" t="s">
        <v>242</v>
      </c>
      <c r="K17" s="51" t="s">
        <v>342</v>
      </c>
      <c r="L17" s="51" t="s">
        <v>3</v>
      </c>
      <c r="M17" s="101" t="s">
        <v>973</v>
      </c>
      <c r="N17" s="50">
        <v>52101</v>
      </c>
      <c r="O17" s="52"/>
      <c r="P17" s="52"/>
    </row>
    <row r="18" spans="2:16" ht="28.5" x14ac:dyDescent="0.2">
      <c r="B18" s="50">
        <v>3</v>
      </c>
      <c r="C18" s="52" t="s">
        <v>159</v>
      </c>
      <c r="D18" s="54">
        <v>43830</v>
      </c>
      <c r="E18" s="51">
        <v>350</v>
      </c>
      <c r="F18" s="55">
        <v>14152</v>
      </c>
      <c r="G18" s="102" t="s">
        <v>920</v>
      </c>
      <c r="H18" s="52" t="s">
        <v>751</v>
      </c>
      <c r="I18" s="106" t="s">
        <v>211</v>
      </c>
      <c r="J18" s="50" t="s">
        <v>270</v>
      </c>
      <c r="K18" s="51" t="s">
        <v>370</v>
      </c>
      <c r="L18" s="51" t="s">
        <v>3</v>
      </c>
      <c r="M18" s="101" t="s">
        <v>973</v>
      </c>
      <c r="N18" s="50">
        <v>52101</v>
      </c>
      <c r="O18" s="52"/>
      <c r="P18" s="52"/>
    </row>
    <row r="19" spans="2:16" ht="28.5" x14ac:dyDescent="0.2">
      <c r="B19" s="50">
        <v>4</v>
      </c>
      <c r="C19" s="52" t="s">
        <v>161</v>
      </c>
      <c r="D19" s="54">
        <v>43462</v>
      </c>
      <c r="E19" s="51">
        <v>261</v>
      </c>
      <c r="F19" s="55">
        <v>10993.48</v>
      </c>
      <c r="G19" s="102" t="s">
        <v>919</v>
      </c>
      <c r="H19" s="52"/>
      <c r="I19" s="106" t="s">
        <v>211</v>
      </c>
      <c r="J19" s="50" t="s">
        <v>274</v>
      </c>
      <c r="K19" s="51" t="s">
        <v>374</v>
      </c>
      <c r="L19" s="51" t="s">
        <v>3</v>
      </c>
      <c r="M19" s="101" t="s">
        <v>973</v>
      </c>
      <c r="N19" s="50">
        <v>52101</v>
      </c>
      <c r="O19" s="52" t="s">
        <v>1009</v>
      </c>
      <c r="P19" s="50" t="s">
        <v>1002</v>
      </c>
    </row>
    <row r="20" spans="2:16" ht="28.5" x14ac:dyDescent="0.2">
      <c r="B20" s="50">
        <v>5</v>
      </c>
      <c r="C20" s="52" t="s">
        <v>161</v>
      </c>
      <c r="D20" s="54">
        <v>43462</v>
      </c>
      <c r="E20" s="51">
        <v>261</v>
      </c>
      <c r="F20" s="55">
        <v>10993.48</v>
      </c>
      <c r="G20" s="102" t="s">
        <v>914</v>
      </c>
      <c r="H20" s="52"/>
      <c r="I20" s="106" t="s">
        <v>215</v>
      </c>
      <c r="J20" s="50" t="s">
        <v>295</v>
      </c>
      <c r="K20" s="51" t="s">
        <v>395</v>
      </c>
      <c r="L20" s="51" t="s">
        <v>3</v>
      </c>
      <c r="M20" s="101" t="s">
        <v>973</v>
      </c>
      <c r="N20" s="50">
        <v>52101</v>
      </c>
      <c r="O20" s="52" t="s">
        <v>1009</v>
      </c>
      <c r="P20" s="50" t="s">
        <v>1002</v>
      </c>
    </row>
    <row r="21" spans="2:16" ht="28.5" x14ac:dyDescent="0.2">
      <c r="B21" s="50">
        <v>6</v>
      </c>
      <c r="C21" s="52" t="s">
        <v>527</v>
      </c>
      <c r="D21" s="54">
        <v>34955</v>
      </c>
      <c r="E21" s="51"/>
      <c r="F21" s="55">
        <v>9644</v>
      </c>
      <c r="G21" s="102"/>
      <c r="H21" s="52"/>
      <c r="I21" s="106" t="s">
        <v>628</v>
      </c>
      <c r="J21" s="50" t="s">
        <v>520</v>
      </c>
      <c r="K21" s="51" t="s">
        <v>532</v>
      </c>
      <c r="L21" s="51" t="s">
        <v>3</v>
      </c>
      <c r="M21" s="101" t="s">
        <v>973</v>
      </c>
      <c r="N21" s="50">
        <v>52101</v>
      </c>
      <c r="O21" s="52"/>
      <c r="P21" s="52"/>
    </row>
    <row r="22" spans="2:16" ht="28.5" x14ac:dyDescent="0.2">
      <c r="B22" s="50">
        <v>7</v>
      </c>
      <c r="C22" s="52" t="s">
        <v>527</v>
      </c>
      <c r="D22" s="54">
        <v>34955</v>
      </c>
      <c r="E22" s="51"/>
      <c r="F22" s="55">
        <v>9644</v>
      </c>
      <c r="G22" s="102"/>
      <c r="H22" s="52"/>
      <c r="I22" s="106" t="s">
        <v>628</v>
      </c>
      <c r="J22" s="50" t="s">
        <v>521</v>
      </c>
      <c r="K22" s="51" t="s">
        <v>533</v>
      </c>
      <c r="L22" s="51" t="s">
        <v>3</v>
      </c>
      <c r="M22" s="101" t="s">
        <v>973</v>
      </c>
      <c r="N22" s="50">
        <v>52101</v>
      </c>
      <c r="O22" s="52"/>
      <c r="P22" s="52"/>
    </row>
    <row r="23" spans="2:16" ht="28.5" x14ac:dyDescent="0.2">
      <c r="B23" s="50">
        <v>8</v>
      </c>
      <c r="C23" s="52" t="s">
        <v>529</v>
      </c>
      <c r="D23" s="54">
        <v>42091</v>
      </c>
      <c r="E23" s="51" t="s">
        <v>924</v>
      </c>
      <c r="F23" s="55">
        <v>7966</v>
      </c>
      <c r="G23" s="102" t="s">
        <v>925</v>
      </c>
      <c r="H23" s="52" t="s">
        <v>802</v>
      </c>
      <c r="I23" s="106" t="s">
        <v>628</v>
      </c>
      <c r="J23" s="50" t="s">
        <v>526</v>
      </c>
      <c r="K23" s="51" t="s">
        <v>538</v>
      </c>
      <c r="L23" s="51" t="s">
        <v>3</v>
      </c>
      <c r="M23" s="101" t="s">
        <v>973</v>
      </c>
      <c r="N23" s="50">
        <v>52101</v>
      </c>
      <c r="O23" s="52"/>
      <c r="P23" s="52"/>
    </row>
    <row r="24" spans="2:16" ht="28.5" x14ac:dyDescent="0.2">
      <c r="B24" s="50">
        <v>9</v>
      </c>
      <c r="C24" s="52" t="s">
        <v>161</v>
      </c>
      <c r="D24" s="54">
        <v>43174</v>
      </c>
      <c r="E24" s="51">
        <v>2929</v>
      </c>
      <c r="F24" s="55">
        <v>8781</v>
      </c>
      <c r="G24" s="102" t="s">
        <v>913</v>
      </c>
      <c r="H24" s="52"/>
      <c r="I24" s="106" t="s">
        <v>564</v>
      </c>
      <c r="J24" s="50" t="s">
        <v>554</v>
      </c>
      <c r="K24" s="51" t="s">
        <v>589</v>
      </c>
      <c r="L24" s="51" t="s">
        <v>3</v>
      </c>
      <c r="M24" s="101" t="s">
        <v>973</v>
      </c>
      <c r="N24" s="50">
        <v>52101</v>
      </c>
      <c r="O24" s="52" t="s">
        <v>1009</v>
      </c>
      <c r="P24" s="50" t="s">
        <v>1002</v>
      </c>
    </row>
    <row r="25" spans="2:16" ht="28.5" x14ac:dyDescent="0.2">
      <c r="B25" s="50">
        <v>10</v>
      </c>
      <c r="C25" s="52" t="s">
        <v>563</v>
      </c>
      <c r="D25" s="56">
        <v>43829</v>
      </c>
      <c r="E25" s="51"/>
      <c r="F25" s="55">
        <v>7400.8</v>
      </c>
      <c r="G25" s="102"/>
      <c r="H25" s="52"/>
      <c r="I25" s="106" t="s">
        <v>564</v>
      </c>
      <c r="J25" s="50" t="s">
        <v>558</v>
      </c>
      <c r="K25" s="51" t="s">
        <v>593</v>
      </c>
      <c r="L25" s="51" t="s">
        <v>3</v>
      </c>
      <c r="M25" s="101" t="s">
        <v>973</v>
      </c>
      <c r="N25" s="50">
        <v>52101</v>
      </c>
      <c r="O25" s="52" t="s">
        <v>1016</v>
      </c>
      <c r="P25" s="50" t="s">
        <v>1002</v>
      </c>
    </row>
    <row r="26" spans="2:16" ht="28.5" x14ac:dyDescent="0.2">
      <c r="B26" s="50">
        <v>11</v>
      </c>
      <c r="C26" s="52" t="s">
        <v>563</v>
      </c>
      <c r="D26" s="56">
        <v>43829</v>
      </c>
      <c r="E26" s="51"/>
      <c r="F26" s="55">
        <v>7400.8</v>
      </c>
      <c r="G26" s="102"/>
      <c r="H26" s="52"/>
      <c r="I26" s="106" t="s">
        <v>564</v>
      </c>
      <c r="J26" s="50" t="s">
        <v>559</v>
      </c>
      <c r="K26" s="51" t="s">
        <v>594</v>
      </c>
      <c r="L26" s="51" t="s">
        <v>3</v>
      </c>
      <c r="M26" s="101" t="s">
        <v>973</v>
      </c>
      <c r="N26" s="50">
        <v>52101</v>
      </c>
      <c r="O26" s="52" t="s">
        <v>1016</v>
      </c>
      <c r="P26" s="50" t="s">
        <v>1002</v>
      </c>
    </row>
    <row r="27" spans="2:16" ht="28.5" x14ac:dyDescent="0.2">
      <c r="B27" s="50">
        <v>12</v>
      </c>
      <c r="C27" s="52" t="s">
        <v>563</v>
      </c>
      <c r="D27" s="56">
        <v>43829</v>
      </c>
      <c r="E27" s="51"/>
      <c r="F27" s="55">
        <v>7400.8</v>
      </c>
      <c r="G27" s="102"/>
      <c r="H27" s="52"/>
      <c r="I27" s="106" t="s">
        <v>564</v>
      </c>
      <c r="J27" s="50" t="s">
        <v>560</v>
      </c>
      <c r="K27" s="51" t="s">
        <v>595</v>
      </c>
      <c r="L27" s="51" t="s">
        <v>3</v>
      </c>
      <c r="M27" s="101" t="s">
        <v>973</v>
      </c>
      <c r="N27" s="50">
        <v>52101</v>
      </c>
      <c r="O27" s="52" t="s">
        <v>1016</v>
      </c>
      <c r="P27" s="50" t="s">
        <v>1002</v>
      </c>
    </row>
    <row r="28" spans="2:16" ht="28.5" x14ac:dyDescent="0.2">
      <c r="B28" s="50">
        <v>13</v>
      </c>
      <c r="C28" s="52" t="s">
        <v>630</v>
      </c>
      <c r="D28" s="54">
        <v>40193</v>
      </c>
      <c r="E28" s="51"/>
      <c r="F28" s="55">
        <v>7999</v>
      </c>
      <c r="G28" s="102"/>
      <c r="H28" s="52"/>
      <c r="I28" s="106" t="s">
        <v>628</v>
      </c>
      <c r="J28" s="50" t="s">
        <v>655</v>
      </c>
      <c r="K28" s="51" t="s">
        <v>685</v>
      </c>
      <c r="L28" s="51" t="s">
        <v>3</v>
      </c>
      <c r="M28" s="101" t="s">
        <v>973</v>
      </c>
      <c r="N28" s="50">
        <v>52101</v>
      </c>
      <c r="O28" s="52"/>
      <c r="P28" s="52"/>
    </row>
    <row r="29" spans="2:16" ht="28.5" x14ac:dyDescent="0.2">
      <c r="B29" s="50">
        <v>14</v>
      </c>
      <c r="C29" s="52" t="s">
        <v>635</v>
      </c>
      <c r="D29" s="56">
        <v>43462</v>
      </c>
      <c r="E29" s="51"/>
      <c r="F29" s="55">
        <v>97440</v>
      </c>
      <c r="G29" s="102"/>
      <c r="H29" s="52" t="s">
        <v>782</v>
      </c>
      <c r="I29" s="106" t="s">
        <v>628</v>
      </c>
      <c r="J29" s="50" t="s">
        <v>662</v>
      </c>
      <c r="K29" s="51" t="s">
        <v>692</v>
      </c>
      <c r="L29" s="51" t="s">
        <v>3</v>
      </c>
      <c r="M29" s="101" t="s">
        <v>973</v>
      </c>
      <c r="N29" s="50">
        <v>52101</v>
      </c>
      <c r="O29" s="52" t="s">
        <v>970</v>
      </c>
      <c r="P29" s="50" t="s">
        <v>1002</v>
      </c>
    </row>
    <row r="30" spans="2:16" ht="28.5" x14ac:dyDescent="0.2">
      <c r="B30" s="50">
        <v>15</v>
      </c>
      <c r="C30" s="52" t="s">
        <v>861</v>
      </c>
      <c r="D30" s="54">
        <v>43830</v>
      </c>
      <c r="E30" s="51"/>
      <c r="F30" s="55">
        <v>9931.82</v>
      </c>
      <c r="G30" s="102" t="s">
        <v>929</v>
      </c>
      <c r="H30" s="52" t="s">
        <v>750</v>
      </c>
      <c r="I30" s="106" t="s">
        <v>643</v>
      </c>
      <c r="J30" s="50" t="s">
        <v>68</v>
      </c>
      <c r="K30" s="51" t="s">
        <v>699</v>
      </c>
      <c r="L30" s="51" t="s">
        <v>3</v>
      </c>
      <c r="M30" s="101" t="s">
        <v>973</v>
      </c>
      <c r="N30" s="50">
        <v>52101</v>
      </c>
      <c r="O30" s="52"/>
      <c r="P30" s="52"/>
    </row>
    <row r="31" spans="2:16" ht="28.5" x14ac:dyDescent="0.2">
      <c r="B31" s="50">
        <v>16</v>
      </c>
      <c r="C31" s="52" t="s">
        <v>810</v>
      </c>
      <c r="D31" s="54">
        <v>44349</v>
      </c>
      <c r="E31" s="51"/>
      <c r="F31" s="55">
        <v>11602.32</v>
      </c>
      <c r="G31" s="102"/>
      <c r="H31" s="52" t="s">
        <v>811</v>
      </c>
      <c r="I31" s="106" t="s">
        <v>628</v>
      </c>
      <c r="J31" s="50" t="s">
        <v>320</v>
      </c>
      <c r="K31" s="51" t="s">
        <v>812</v>
      </c>
      <c r="L31" s="51" t="s">
        <v>3</v>
      </c>
      <c r="M31" s="101" t="s">
        <v>973</v>
      </c>
      <c r="N31" s="50">
        <v>52101</v>
      </c>
      <c r="O31" s="52" t="s">
        <v>970</v>
      </c>
      <c r="P31" s="50" t="s">
        <v>1002</v>
      </c>
    </row>
    <row r="32" spans="2:16" ht="28.5" x14ac:dyDescent="0.2">
      <c r="B32" s="50">
        <v>17</v>
      </c>
      <c r="C32" s="52" t="s">
        <v>815</v>
      </c>
      <c r="D32" s="54">
        <v>42670</v>
      </c>
      <c r="E32" s="51">
        <v>27</v>
      </c>
      <c r="F32" s="55">
        <v>74199.399999999994</v>
      </c>
      <c r="G32" s="102" t="s">
        <v>909</v>
      </c>
      <c r="H32" s="52"/>
      <c r="I32" s="106" t="s">
        <v>833</v>
      </c>
      <c r="J32" s="50" t="s">
        <v>824</v>
      </c>
      <c r="K32" s="51" t="s">
        <v>838</v>
      </c>
      <c r="L32" s="51" t="s">
        <v>3</v>
      </c>
      <c r="M32" s="101" t="s">
        <v>973</v>
      </c>
      <c r="N32" s="50">
        <v>52101</v>
      </c>
      <c r="O32" s="52" t="s">
        <v>1016</v>
      </c>
      <c r="P32" s="50" t="s">
        <v>1002</v>
      </c>
    </row>
    <row r="33" spans="2:16" ht="28.5" x14ac:dyDescent="0.2">
      <c r="B33" s="50">
        <v>18</v>
      </c>
      <c r="C33" s="52" t="s">
        <v>181</v>
      </c>
      <c r="D33" s="54">
        <v>43830</v>
      </c>
      <c r="E33" s="51">
        <v>350</v>
      </c>
      <c r="F33" s="55">
        <v>14152</v>
      </c>
      <c r="G33" s="102" t="s">
        <v>930</v>
      </c>
      <c r="H33" s="52" t="s">
        <v>752</v>
      </c>
      <c r="I33" s="106" t="s">
        <v>215</v>
      </c>
      <c r="J33" s="50" t="s">
        <v>300</v>
      </c>
      <c r="K33" s="51" t="s">
        <v>400</v>
      </c>
      <c r="L33" s="51" t="s">
        <v>3</v>
      </c>
      <c r="M33" s="101" t="s">
        <v>973</v>
      </c>
      <c r="N33" s="50">
        <v>52101</v>
      </c>
      <c r="O33" s="52"/>
      <c r="P33" s="52"/>
    </row>
    <row r="34" spans="2:16" ht="28.5" x14ac:dyDescent="0.2">
      <c r="B34" s="50">
        <v>19</v>
      </c>
      <c r="C34" s="52" t="s">
        <v>1018</v>
      </c>
      <c r="D34" s="54">
        <v>40193</v>
      </c>
      <c r="E34" s="51"/>
      <c r="F34" s="55">
        <v>7999</v>
      </c>
      <c r="G34" s="102"/>
      <c r="H34" s="52"/>
      <c r="I34" s="106" t="s">
        <v>628</v>
      </c>
      <c r="J34" s="50" t="s">
        <v>656</v>
      </c>
      <c r="K34" s="51" t="s">
        <v>686</v>
      </c>
      <c r="L34" s="51" t="s">
        <v>3</v>
      </c>
      <c r="M34" s="101" t="s">
        <v>973</v>
      </c>
      <c r="N34" s="50">
        <v>52101</v>
      </c>
      <c r="O34" s="52"/>
      <c r="P34" s="52"/>
    </row>
    <row r="35" spans="2:16" ht="28.5" x14ac:dyDescent="0.2">
      <c r="B35" s="50">
        <v>20</v>
      </c>
      <c r="C35" s="52" t="s">
        <v>631</v>
      </c>
      <c r="D35" s="54">
        <v>40193</v>
      </c>
      <c r="E35" s="51"/>
      <c r="F35" s="55">
        <v>7999</v>
      </c>
      <c r="G35" s="102"/>
      <c r="H35" s="52"/>
      <c r="I35" s="106" t="s">
        <v>628</v>
      </c>
      <c r="J35" s="50" t="s">
        <v>657</v>
      </c>
      <c r="K35" s="51" t="s">
        <v>687</v>
      </c>
      <c r="L35" s="51" t="s">
        <v>3</v>
      </c>
      <c r="M35" s="101" t="s">
        <v>973</v>
      </c>
      <c r="N35" s="50">
        <v>52101</v>
      </c>
      <c r="O35" s="52"/>
      <c r="P35" s="52"/>
    </row>
    <row r="36" spans="2:16" ht="28.5" x14ac:dyDescent="0.2">
      <c r="B36" s="50">
        <v>21</v>
      </c>
      <c r="C36" s="52" t="s">
        <v>631</v>
      </c>
      <c r="D36" s="54">
        <v>40193</v>
      </c>
      <c r="E36" s="51"/>
      <c r="F36" s="55">
        <v>7999</v>
      </c>
      <c r="G36" s="102"/>
      <c r="H36" s="52"/>
      <c r="I36" s="106" t="s">
        <v>628</v>
      </c>
      <c r="J36" s="50" t="s">
        <v>658</v>
      </c>
      <c r="K36" s="51" t="s">
        <v>688</v>
      </c>
      <c r="L36" s="51" t="s">
        <v>3</v>
      </c>
      <c r="M36" s="101" t="s">
        <v>973</v>
      </c>
      <c r="N36" s="50">
        <v>52101</v>
      </c>
      <c r="O36" s="52"/>
      <c r="P36" s="52"/>
    </row>
    <row r="37" spans="2:16" ht="28.5" x14ac:dyDescent="0.2">
      <c r="B37" s="50">
        <v>22</v>
      </c>
      <c r="C37" s="52" t="s">
        <v>732</v>
      </c>
      <c r="D37" s="54">
        <v>43462</v>
      </c>
      <c r="E37" s="51">
        <v>261</v>
      </c>
      <c r="F37" s="55">
        <v>10993.48</v>
      </c>
      <c r="G37" s="102"/>
      <c r="H37" s="52"/>
      <c r="I37" s="106" t="s">
        <v>628</v>
      </c>
      <c r="J37" s="50" t="s">
        <v>735</v>
      </c>
      <c r="K37" s="51" t="s">
        <v>738</v>
      </c>
      <c r="L37" s="51" t="s">
        <v>3</v>
      </c>
      <c r="M37" s="101" t="s">
        <v>973</v>
      </c>
      <c r="N37" s="50">
        <v>52101</v>
      </c>
      <c r="O37" s="52" t="s">
        <v>1009</v>
      </c>
      <c r="P37" s="50" t="s">
        <v>1002</v>
      </c>
    </row>
    <row r="38" spans="2:16" ht="28.5" x14ac:dyDescent="0.2">
      <c r="B38" s="50">
        <v>23</v>
      </c>
      <c r="C38" s="101" t="s">
        <v>819</v>
      </c>
      <c r="D38" s="54">
        <v>42670</v>
      </c>
      <c r="E38" s="51">
        <v>27</v>
      </c>
      <c r="F38" s="55">
        <v>10144</v>
      </c>
      <c r="G38" s="102" t="s">
        <v>945</v>
      </c>
      <c r="H38" s="52"/>
      <c r="I38" s="106" t="s">
        <v>833</v>
      </c>
      <c r="J38" s="50" t="s">
        <v>828</v>
      </c>
      <c r="K38" s="51" t="s">
        <v>842</v>
      </c>
      <c r="L38" s="51" t="s">
        <v>3</v>
      </c>
      <c r="M38" s="101" t="s">
        <v>973</v>
      </c>
      <c r="N38" s="50">
        <v>52101</v>
      </c>
      <c r="O38" s="52"/>
      <c r="P38" s="52"/>
    </row>
    <row r="39" spans="2:16" ht="28.5" x14ac:dyDescent="0.2">
      <c r="B39" s="50">
        <v>24</v>
      </c>
      <c r="C39" s="101" t="s">
        <v>1014</v>
      </c>
      <c r="D39" s="54">
        <v>43462</v>
      </c>
      <c r="E39" s="51"/>
      <c r="F39" s="55">
        <v>10993.482399999999</v>
      </c>
      <c r="G39" s="102"/>
      <c r="H39" s="52"/>
      <c r="I39" s="106"/>
      <c r="J39" s="50"/>
      <c r="K39" s="51"/>
      <c r="L39" s="51" t="s">
        <v>3</v>
      </c>
      <c r="M39" s="101" t="s">
        <v>973</v>
      </c>
      <c r="N39" s="50">
        <v>52101</v>
      </c>
      <c r="O39" s="52" t="s">
        <v>1009</v>
      </c>
      <c r="P39" s="50" t="s">
        <v>1002</v>
      </c>
    </row>
    <row r="40" spans="2:16" ht="28.5" x14ac:dyDescent="0.2">
      <c r="B40" s="50">
        <v>25</v>
      </c>
      <c r="C40" s="101" t="s">
        <v>1014</v>
      </c>
      <c r="D40" s="54">
        <v>43462</v>
      </c>
      <c r="E40" s="51"/>
      <c r="F40" s="55">
        <v>10993.482399999999</v>
      </c>
      <c r="G40" s="102"/>
      <c r="H40" s="52"/>
      <c r="I40" s="106"/>
      <c r="J40" s="50"/>
      <c r="K40" s="51"/>
      <c r="L40" s="51" t="s">
        <v>3</v>
      </c>
      <c r="M40" s="101" t="s">
        <v>973</v>
      </c>
      <c r="N40" s="50">
        <v>52101</v>
      </c>
      <c r="O40" s="52" t="s">
        <v>1009</v>
      </c>
      <c r="P40" s="50" t="s">
        <v>1002</v>
      </c>
    </row>
    <row r="41" spans="2:16" ht="28.5" x14ac:dyDescent="0.2">
      <c r="B41" s="50">
        <v>26</v>
      </c>
      <c r="C41" s="101" t="s">
        <v>1019</v>
      </c>
      <c r="D41" s="54">
        <v>44561</v>
      </c>
      <c r="E41" s="51"/>
      <c r="F41" s="55">
        <v>8749</v>
      </c>
      <c r="G41" s="102"/>
      <c r="H41" s="52"/>
      <c r="I41" s="106"/>
      <c r="J41" s="50"/>
      <c r="K41" s="51"/>
      <c r="L41" s="51" t="s">
        <v>3</v>
      </c>
      <c r="M41" s="101" t="s">
        <v>973</v>
      </c>
      <c r="N41" s="50">
        <v>52101</v>
      </c>
      <c r="O41" s="52" t="s">
        <v>1009</v>
      </c>
      <c r="P41" s="50" t="s">
        <v>1002</v>
      </c>
    </row>
    <row r="42" spans="2:16" ht="28.5" x14ac:dyDescent="0.2">
      <c r="B42" s="50">
        <v>27</v>
      </c>
      <c r="C42" s="101" t="s">
        <v>1015</v>
      </c>
      <c r="D42" s="56">
        <v>42733</v>
      </c>
      <c r="E42" s="51"/>
      <c r="F42" s="55">
        <v>7366</v>
      </c>
      <c r="G42" s="102"/>
      <c r="H42" s="52"/>
      <c r="I42" s="106"/>
      <c r="J42" s="50"/>
      <c r="K42" s="51"/>
      <c r="L42" s="51" t="s">
        <v>3</v>
      </c>
      <c r="M42" s="101" t="s">
        <v>973</v>
      </c>
      <c r="N42" s="50">
        <v>52101</v>
      </c>
      <c r="O42" s="52" t="s">
        <v>1016</v>
      </c>
      <c r="P42" s="50" t="s">
        <v>1002</v>
      </c>
    </row>
    <row r="43" spans="2:16" ht="15" x14ac:dyDescent="0.25">
      <c r="C43" s="20" t="s">
        <v>980</v>
      </c>
      <c r="D43" s="21"/>
      <c r="E43" s="22"/>
      <c r="F43" s="16">
        <f>SUM(F16:F42)</f>
        <v>421241.34479999996</v>
      </c>
      <c r="G43" s="104"/>
      <c r="H43" s="12"/>
      <c r="I43" s="107"/>
      <c r="J43" s="12"/>
      <c r="K43" s="17"/>
      <c r="L43" s="13"/>
    </row>
    <row r="212" spans="10:12" x14ac:dyDescent="0.2">
      <c r="J212" s="279"/>
      <c r="K212" s="280"/>
      <c r="L212" s="281"/>
    </row>
    <row r="213" spans="10:12" x14ac:dyDescent="0.2">
      <c r="J213" s="279"/>
      <c r="K213" s="280"/>
      <c r="L213" s="281"/>
    </row>
  </sheetData>
  <mergeCells count="16">
    <mergeCell ref="G14:G15"/>
    <mergeCell ref="H14:H15"/>
    <mergeCell ref="B14:B15"/>
    <mergeCell ref="C14:C15"/>
    <mergeCell ref="D14:D15"/>
    <mergeCell ref="E14:E15"/>
    <mergeCell ref="F14:F15"/>
    <mergeCell ref="I14:I15"/>
    <mergeCell ref="O14:O15"/>
    <mergeCell ref="P14:P15"/>
    <mergeCell ref="J212:L213"/>
    <mergeCell ref="J14:J15"/>
    <mergeCell ref="K14:K15"/>
    <mergeCell ref="L14:L15"/>
    <mergeCell ref="M14:M15"/>
    <mergeCell ref="N14:N15"/>
  </mergeCells>
  <conditionalFormatting sqref="H1:H1048576">
    <cfRule type="duplicateValues" dxfId="7" priority="76"/>
  </conditionalFormatting>
  <conditionalFormatting sqref="J1:J1048576">
    <cfRule type="duplicateValues" dxfId="6" priority="73"/>
  </conditionalFormatting>
  <pageMargins left="0.19685039370078741" right="0.19685039370078741" top="0.35433070866141736" bottom="0.35433070866141736" header="0.31496062992125984" footer="0.31496062992125984"/>
  <pageSetup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78"/>
  <sheetViews>
    <sheetView zoomScaleNormal="100" workbookViewId="0">
      <pane ySplit="1" topLeftCell="A2" activePane="bottomLeft" state="frozen"/>
      <selection pane="bottomLeft" activeCell="H26" sqref="H26"/>
    </sheetView>
  </sheetViews>
  <sheetFormatPr baseColWidth="10" defaultColWidth="69.140625" defaultRowHeight="14.25" x14ac:dyDescent="0.2"/>
  <cols>
    <col min="1" max="1" width="6.5703125" style="5" customWidth="1"/>
    <col min="2" max="2" width="39.7109375" style="1" customWidth="1"/>
    <col min="3" max="3" width="16.42578125" style="5" customWidth="1"/>
    <col min="4" max="4" width="14.140625" style="3" customWidth="1"/>
    <col min="5" max="5" width="15.7109375" style="10" customWidth="1"/>
    <col min="6" max="6" width="18.42578125" style="8" customWidth="1"/>
    <col min="7" max="7" width="10" style="1" customWidth="1"/>
    <col min="8" max="8" width="30.42578125" style="4" customWidth="1"/>
    <col min="9" max="9" width="20.140625" style="1" customWidth="1"/>
    <col min="10" max="10" width="21.28515625" style="9" customWidth="1"/>
    <col min="11" max="11" width="12.5703125" style="3" customWidth="1"/>
    <col min="12" max="12" width="21.5703125" style="1" customWidth="1"/>
    <col min="13" max="13" width="11.42578125" style="1" customWidth="1"/>
    <col min="14" max="14" width="32.7109375" style="1" hidden="1" customWidth="1"/>
    <col min="15" max="15" width="28" style="1" hidden="1" customWidth="1"/>
    <col min="16" max="16384" width="69.140625" style="1"/>
  </cols>
  <sheetData>
    <row r="2" spans="1:15" ht="15" x14ac:dyDescent="0.25">
      <c r="A2" s="2" t="s">
        <v>5</v>
      </c>
    </row>
    <row r="3" spans="1:15" ht="15" x14ac:dyDescent="0.25">
      <c r="A3" s="2" t="s">
        <v>6</v>
      </c>
    </row>
    <row r="4" spans="1:15" ht="15" x14ac:dyDescent="0.25">
      <c r="A4" s="2" t="s">
        <v>1216</v>
      </c>
    </row>
    <row r="5" spans="1:15" ht="15" x14ac:dyDescent="0.25">
      <c r="A5" s="2" t="s">
        <v>1136</v>
      </c>
    </row>
    <row r="6" spans="1:15" ht="15" x14ac:dyDescent="0.25">
      <c r="A6" s="2"/>
    </row>
    <row r="7" spans="1:15" ht="15" thickBot="1" x14ac:dyDescent="0.25"/>
    <row r="8" spans="1:15" ht="14.25" customHeight="1" x14ac:dyDescent="0.2">
      <c r="A8" s="229"/>
      <c r="B8" s="231" t="s">
        <v>0</v>
      </c>
      <c r="C8" s="233" t="s">
        <v>863</v>
      </c>
      <c r="D8" s="248" t="s">
        <v>903</v>
      </c>
      <c r="E8" s="235" t="s">
        <v>862</v>
      </c>
      <c r="F8" s="237" t="s">
        <v>905</v>
      </c>
      <c r="G8" s="227" t="s">
        <v>126</v>
      </c>
      <c r="H8" s="240" t="s">
        <v>1</v>
      </c>
      <c r="I8" s="227" t="s">
        <v>9</v>
      </c>
      <c r="J8" s="227" t="s">
        <v>10</v>
      </c>
      <c r="K8" s="227" t="s">
        <v>124</v>
      </c>
      <c r="L8" s="227" t="s">
        <v>967</v>
      </c>
      <c r="M8" s="227" t="s">
        <v>966</v>
      </c>
      <c r="N8" s="248" t="s">
        <v>1004</v>
      </c>
      <c r="O8" s="233" t="s">
        <v>1003</v>
      </c>
    </row>
    <row r="9" spans="1:15" ht="28.5" customHeight="1" x14ac:dyDescent="0.2">
      <c r="A9" s="245"/>
      <c r="B9" s="246"/>
      <c r="C9" s="247"/>
      <c r="D9" s="249"/>
      <c r="E9" s="250"/>
      <c r="F9" s="251"/>
      <c r="G9" s="228"/>
      <c r="H9" s="243"/>
      <c r="I9" s="244"/>
      <c r="J9" s="228"/>
      <c r="K9" s="228"/>
      <c r="L9" s="228"/>
      <c r="M9" s="228"/>
      <c r="N9" s="249"/>
      <c r="O9" s="247"/>
    </row>
    <row r="10" spans="1:15" ht="28.5" x14ac:dyDescent="0.2">
      <c r="A10" s="29">
        <v>1</v>
      </c>
      <c r="B10" s="52" t="s">
        <v>816</v>
      </c>
      <c r="C10" s="54">
        <v>41823</v>
      </c>
      <c r="D10" s="51">
        <v>11</v>
      </c>
      <c r="E10" s="55">
        <v>11368</v>
      </c>
      <c r="F10" s="49" t="s">
        <v>910</v>
      </c>
      <c r="G10" s="52"/>
      <c r="H10" s="27" t="s">
        <v>1221</v>
      </c>
      <c r="I10" s="50" t="s">
        <v>825</v>
      </c>
      <c r="J10" s="51" t="s">
        <v>839</v>
      </c>
      <c r="K10" s="51" t="s">
        <v>3</v>
      </c>
      <c r="L10" s="101" t="s">
        <v>971</v>
      </c>
      <c r="M10" s="50">
        <v>52301</v>
      </c>
      <c r="N10" s="52"/>
      <c r="O10" s="52"/>
    </row>
    <row r="11" spans="1:15" ht="28.5" x14ac:dyDescent="0.2">
      <c r="A11" s="29">
        <v>2</v>
      </c>
      <c r="B11" s="52" t="s">
        <v>817</v>
      </c>
      <c r="C11" s="54">
        <v>41992</v>
      </c>
      <c r="D11" s="51"/>
      <c r="E11" s="55">
        <v>7749</v>
      </c>
      <c r="F11" s="49" t="s">
        <v>911</v>
      </c>
      <c r="G11" s="52"/>
      <c r="H11" s="27" t="s">
        <v>1221</v>
      </c>
      <c r="I11" s="50" t="s">
        <v>826</v>
      </c>
      <c r="J11" s="51" t="s">
        <v>840</v>
      </c>
      <c r="K11" s="51" t="s">
        <v>3</v>
      </c>
      <c r="L11" s="101" t="s">
        <v>971</v>
      </c>
      <c r="M11" s="50">
        <v>52301</v>
      </c>
      <c r="N11" s="52"/>
      <c r="O11" s="52"/>
    </row>
    <row r="12" spans="1:15" ht="28.5" x14ac:dyDescent="0.2">
      <c r="A12" s="29">
        <v>3</v>
      </c>
      <c r="B12" s="52" t="s">
        <v>818</v>
      </c>
      <c r="C12" s="54">
        <v>41992</v>
      </c>
      <c r="D12" s="51">
        <v>301054646</v>
      </c>
      <c r="E12" s="55">
        <v>7749</v>
      </c>
      <c r="F12" s="49"/>
      <c r="G12" s="52"/>
      <c r="H12" s="27" t="s">
        <v>1221</v>
      </c>
      <c r="I12" s="50" t="s">
        <v>827</v>
      </c>
      <c r="J12" s="51" t="s">
        <v>841</v>
      </c>
      <c r="K12" s="51" t="s">
        <v>3</v>
      </c>
      <c r="L12" s="101" t="s">
        <v>971</v>
      </c>
      <c r="M12" s="50">
        <v>52301</v>
      </c>
      <c r="N12" s="52"/>
      <c r="O12" s="52"/>
    </row>
    <row r="13" spans="1:15" ht="28.5" x14ac:dyDescent="0.2">
      <c r="A13" s="29">
        <v>4</v>
      </c>
      <c r="B13" s="52" t="s">
        <v>820</v>
      </c>
      <c r="C13" s="54">
        <v>41995</v>
      </c>
      <c r="D13" s="51">
        <v>1797</v>
      </c>
      <c r="E13" s="55">
        <v>31307</v>
      </c>
      <c r="F13" s="49"/>
      <c r="G13" s="52"/>
      <c r="H13" s="27" t="s">
        <v>1221</v>
      </c>
      <c r="I13" s="50" t="s">
        <v>829</v>
      </c>
      <c r="J13" s="51" t="s">
        <v>836</v>
      </c>
      <c r="K13" s="51" t="s">
        <v>3</v>
      </c>
      <c r="L13" s="101" t="s">
        <v>971</v>
      </c>
      <c r="M13" s="50">
        <v>52301</v>
      </c>
      <c r="N13" s="52"/>
      <c r="O13" s="52"/>
    </row>
    <row r="14" spans="1:15" ht="28.5" x14ac:dyDescent="0.2">
      <c r="A14" s="29">
        <v>5</v>
      </c>
      <c r="B14" s="52" t="s">
        <v>1017</v>
      </c>
      <c r="C14" s="77">
        <v>43456</v>
      </c>
      <c r="D14" s="51"/>
      <c r="E14" s="55">
        <v>19989.04</v>
      </c>
      <c r="F14" s="49"/>
      <c r="G14" s="52"/>
      <c r="H14" s="27" t="s">
        <v>1221</v>
      </c>
      <c r="I14" s="50"/>
      <c r="J14" s="51"/>
      <c r="K14" s="51" t="s">
        <v>3</v>
      </c>
      <c r="L14" s="101" t="s">
        <v>971</v>
      </c>
      <c r="M14" s="50">
        <v>52301</v>
      </c>
      <c r="N14" s="52" t="s">
        <v>1016</v>
      </c>
      <c r="O14" s="50" t="s">
        <v>1002</v>
      </c>
    </row>
    <row r="15" spans="1:15" x14ac:dyDescent="0.2">
      <c r="A15" s="29">
        <v>6</v>
      </c>
      <c r="B15" s="52" t="s">
        <v>1048</v>
      </c>
      <c r="C15" s="77">
        <v>44923</v>
      </c>
      <c r="D15" s="51" t="s">
        <v>1049</v>
      </c>
      <c r="E15" s="55">
        <v>17135.580000000002</v>
      </c>
      <c r="F15" s="49" t="s">
        <v>1050</v>
      </c>
      <c r="G15" s="52"/>
      <c r="H15" s="27" t="s">
        <v>1221</v>
      </c>
      <c r="I15" s="50"/>
      <c r="J15" s="51"/>
      <c r="K15" s="51"/>
      <c r="L15" s="52"/>
      <c r="M15" s="50"/>
      <c r="N15" s="52"/>
      <c r="O15" s="50"/>
    </row>
    <row r="16" spans="1:15" ht="15" x14ac:dyDescent="0.25">
      <c r="A16" s="29"/>
      <c r="B16" s="78" t="s">
        <v>980</v>
      </c>
      <c r="C16" s="79"/>
      <c r="D16" s="80"/>
      <c r="E16" s="81">
        <f>SUM(E10:E15)</f>
        <v>95297.62000000001</v>
      </c>
      <c r="F16" s="49"/>
      <c r="G16" s="52"/>
      <c r="H16" s="27"/>
      <c r="I16" s="52"/>
      <c r="J16" s="28"/>
      <c r="K16" s="51"/>
      <c r="L16" s="52"/>
      <c r="M16" s="52"/>
      <c r="N16" s="52"/>
      <c r="O16" s="52"/>
    </row>
    <row r="177" spans="9:11" x14ac:dyDescent="0.2">
      <c r="I177" s="279"/>
      <c r="J177" s="280"/>
      <c r="K177" s="281"/>
    </row>
    <row r="178" spans="9:11" x14ac:dyDescent="0.2">
      <c r="I178" s="279"/>
      <c r="J178" s="280"/>
      <c r="K178" s="281"/>
    </row>
  </sheetData>
  <mergeCells count="16">
    <mergeCell ref="H8:H9"/>
    <mergeCell ref="F8:F9"/>
    <mergeCell ref="G8:G9"/>
    <mergeCell ref="A8:A9"/>
    <mergeCell ref="B8:B9"/>
    <mergeCell ref="C8:C9"/>
    <mergeCell ref="D8:D9"/>
    <mergeCell ref="E8:E9"/>
    <mergeCell ref="N8:N9"/>
    <mergeCell ref="O8:O9"/>
    <mergeCell ref="I177:K178"/>
    <mergeCell ref="I8:I9"/>
    <mergeCell ref="J8:J9"/>
    <mergeCell ref="K8:K9"/>
    <mergeCell ref="L8:L9"/>
    <mergeCell ref="M8:M9"/>
  </mergeCells>
  <conditionalFormatting sqref="G1:G1048576">
    <cfRule type="duplicateValues" dxfId="5" priority="84"/>
  </conditionalFormatting>
  <conditionalFormatting sqref="I1:I1048576">
    <cfRule type="duplicateValues" dxfId="4" priority="87"/>
  </conditionalFormatting>
  <pageMargins left="0.19685039370078741" right="0.19685039370078741" top="0.35433070866141736" bottom="0.35433070866141736" header="0.31496062992125984" footer="0.31496062992125984"/>
  <pageSetup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53"/>
  <sheetViews>
    <sheetView topLeftCell="C1" zoomScaleNormal="100" workbookViewId="0">
      <pane ySplit="1" topLeftCell="A8" activePane="bottomLeft" state="frozen"/>
      <selection pane="bottomLeft" activeCell="K30" sqref="K30"/>
    </sheetView>
  </sheetViews>
  <sheetFormatPr baseColWidth="10" defaultColWidth="69.140625" defaultRowHeight="14.25" x14ac:dyDescent="0.2"/>
  <cols>
    <col min="1" max="1" width="6.5703125" style="5" customWidth="1"/>
    <col min="2" max="2" width="45.28515625" style="1" customWidth="1"/>
    <col min="3" max="4" width="16.42578125" style="5" customWidth="1"/>
    <col min="5" max="5" width="17.140625" style="10" customWidth="1"/>
    <col min="6" max="6" width="28.28515625" style="8" customWidth="1"/>
    <col min="7" max="7" width="20.42578125" style="1" customWidth="1"/>
    <col min="8" max="8" width="27.42578125" style="4" customWidth="1"/>
    <col min="9" max="9" width="25.7109375" style="1" customWidth="1"/>
    <col min="10" max="10" width="25.28515625" style="9" customWidth="1"/>
    <col min="11" max="11" width="20.7109375" style="3" customWidth="1"/>
    <col min="12" max="12" width="25.7109375" style="1" customWidth="1"/>
    <col min="13" max="13" width="14.85546875" style="1" customWidth="1"/>
    <col min="14" max="14" width="25.7109375" style="1" hidden="1" customWidth="1"/>
    <col min="15" max="15" width="28.7109375" style="1" hidden="1" customWidth="1"/>
    <col min="16" max="16384" width="69.140625" style="1"/>
  </cols>
  <sheetData>
    <row r="2" spans="1:15" ht="15" x14ac:dyDescent="0.25">
      <c r="A2" s="2" t="s">
        <v>5</v>
      </c>
    </row>
    <row r="3" spans="1:15" ht="15" x14ac:dyDescent="0.25">
      <c r="A3" s="2" t="s">
        <v>6</v>
      </c>
    </row>
    <row r="4" spans="1:15" ht="15" x14ac:dyDescent="0.25">
      <c r="A4" s="2" t="s">
        <v>1215</v>
      </c>
    </row>
    <row r="5" spans="1:15" ht="15" x14ac:dyDescent="0.25">
      <c r="A5" s="2" t="s">
        <v>1136</v>
      </c>
    </row>
    <row r="6" spans="1:15" ht="15" x14ac:dyDescent="0.25">
      <c r="A6" s="2"/>
    </row>
    <row r="7" spans="1:15" ht="15" thickBot="1" x14ac:dyDescent="0.25"/>
    <row r="8" spans="1:15" ht="15" customHeight="1" x14ac:dyDescent="0.2">
      <c r="A8" s="229"/>
      <c r="B8" s="231" t="s">
        <v>0</v>
      </c>
      <c r="C8" s="233" t="s">
        <v>863</v>
      </c>
      <c r="D8" s="233" t="s">
        <v>903</v>
      </c>
      <c r="E8" s="235" t="s">
        <v>862</v>
      </c>
      <c r="F8" s="237" t="s">
        <v>905</v>
      </c>
      <c r="G8" s="227" t="s">
        <v>126</v>
      </c>
      <c r="H8" s="240" t="s">
        <v>1</v>
      </c>
      <c r="I8" s="227" t="s">
        <v>9</v>
      </c>
      <c r="J8" s="227" t="s">
        <v>10</v>
      </c>
      <c r="K8" s="227" t="s">
        <v>124</v>
      </c>
      <c r="L8" s="227" t="s">
        <v>967</v>
      </c>
      <c r="M8" s="227" t="s">
        <v>966</v>
      </c>
      <c r="N8" s="293" t="s">
        <v>1004</v>
      </c>
      <c r="O8" s="233" t="s">
        <v>1003</v>
      </c>
    </row>
    <row r="9" spans="1:15" ht="15.75" customHeight="1" thickBot="1" x14ac:dyDescent="0.25">
      <c r="A9" s="245"/>
      <c r="B9" s="246"/>
      <c r="C9" s="247"/>
      <c r="D9" s="234"/>
      <c r="E9" s="250"/>
      <c r="F9" s="251"/>
      <c r="G9" s="228"/>
      <c r="H9" s="243"/>
      <c r="I9" s="244"/>
      <c r="J9" s="228"/>
      <c r="K9" s="228"/>
      <c r="L9" s="228"/>
      <c r="M9" s="228"/>
      <c r="N9" s="294"/>
      <c r="O9" s="247"/>
    </row>
    <row r="10" spans="1:15" ht="29.25" x14ac:dyDescent="0.25">
      <c r="A10" s="42">
        <v>1</v>
      </c>
      <c r="B10" s="113" t="s">
        <v>149</v>
      </c>
      <c r="C10" s="65">
        <v>43465</v>
      </c>
      <c r="D10" s="65"/>
      <c r="E10" s="66">
        <v>11419.04</v>
      </c>
      <c r="F10" s="82" t="s">
        <v>941</v>
      </c>
      <c r="G10" s="46" t="s">
        <v>795</v>
      </c>
      <c r="H10" s="67" t="s">
        <v>201</v>
      </c>
      <c r="I10" s="44" t="s">
        <v>253</v>
      </c>
      <c r="J10" s="45" t="s">
        <v>353</v>
      </c>
      <c r="K10" s="45" t="s">
        <v>3</v>
      </c>
      <c r="L10" s="46" t="s">
        <v>972</v>
      </c>
      <c r="M10" s="112">
        <v>56401</v>
      </c>
      <c r="N10" s="109" t="s">
        <v>970</v>
      </c>
      <c r="O10" s="68" t="s">
        <v>1002</v>
      </c>
    </row>
    <row r="11" spans="1:15" ht="29.25" x14ac:dyDescent="0.25">
      <c r="A11" s="48">
        <v>2</v>
      </c>
      <c r="B11" s="101" t="s">
        <v>190</v>
      </c>
      <c r="C11" s="54">
        <v>43465</v>
      </c>
      <c r="D11" s="54"/>
      <c r="E11" s="55">
        <v>11419.04</v>
      </c>
      <c r="F11" s="83" t="s">
        <v>943</v>
      </c>
      <c r="G11" s="52" t="s">
        <v>794</v>
      </c>
      <c r="H11" s="27" t="s">
        <v>215</v>
      </c>
      <c r="I11" s="50" t="s">
        <v>312</v>
      </c>
      <c r="J11" s="51" t="s">
        <v>412</v>
      </c>
      <c r="K11" s="51" t="s">
        <v>3</v>
      </c>
      <c r="L11" s="52" t="s">
        <v>972</v>
      </c>
      <c r="M11" s="74">
        <v>56401</v>
      </c>
      <c r="N11" s="110" t="s">
        <v>970</v>
      </c>
      <c r="O11" s="69" t="s">
        <v>1002</v>
      </c>
    </row>
    <row r="12" spans="1:15" ht="29.25" x14ac:dyDescent="0.25">
      <c r="A12" s="48">
        <v>3</v>
      </c>
      <c r="B12" s="101" t="s">
        <v>190</v>
      </c>
      <c r="C12" s="54">
        <v>43465</v>
      </c>
      <c r="D12" s="54"/>
      <c r="E12" s="55">
        <v>11419.04</v>
      </c>
      <c r="F12" s="83" t="s">
        <v>933</v>
      </c>
      <c r="G12" s="52" t="s">
        <v>793</v>
      </c>
      <c r="H12" s="27" t="s">
        <v>215</v>
      </c>
      <c r="I12" s="135" t="s">
        <v>313</v>
      </c>
      <c r="J12" s="51" t="s">
        <v>413</v>
      </c>
      <c r="K12" s="51" t="s">
        <v>3</v>
      </c>
      <c r="L12" s="52" t="s">
        <v>972</v>
      </c>
      <c r="M12" s="74">
        <v>56401</v>
      </c>
      <c r="N12" s="110" t="s">
        <v>970</v>
      </c>
      <c r="O12" s="69" t="s">
        <v>1002</v>
      </c>
    </row>
    <row r="13" spans="1:15" ht="29.25" x14ac:dyDescent="0.25">
      <c r="A13" s="48">
        <v>4</v>
      </c>
      <c r="B13" s="101" t="s">
        <v>190</v>
      </c>
      <c r="C13" s="54">
        <v>43465</v>
      </c>
      <c r="D13" s="54"/>
      <c r="E13" s="55">
        <v>11419.04</v>
      </c>
      <c r="F13" s="83" t="s">
        <v>936</v>
      </c>
      <c r="G13" s="52" t="s">
        <v>792</v>
      </c>
      <c r="H13" s="27" t="s">
        <v>628</v>
      </c>
      <c r="I13" s="135" t="s">
        <v>644</v>
      </c>
      <c r="J13" s="51" t="s">
        <v>674</v>
      </c>
      <c r="K13" s="51" t="s">
        <v>3</v>
      </c>
      <c r="L13" s="52" t="s">
        <v>972</v>
      </c>
      <c r="M13" s="74">
        <v>56401</v>
      </c>
      <c r="N13" s="110" t="s">
        <v>970</v>
      </c>
      <c r="O13" s="69" t="s">
        <v>1002</v>
      </c>
    </row>
    <row r="14" spans="1:15" ht="29.25" x14ac:dyDescent="0.25">
      <c r="A14" s="48">
        <v>5</v>
      </c>
      <c r="B14" s="101" t="s">
        <v>190</v>
      </c>
      <c r="C14" s="54">
        <v>43465</v>
      </c>
      <c r="D14" s="54"/>
      <c r="E14" s="55">
        <v>11419.04</v>
      </c>
      <c r="F14" s="83" t="s">
        <v>939</v>
      </c>
      <c r="G14" s="52" t="s">
        <v>791</v>
      </c>
      <c r="H14" s="27" t="s">
        <v>628</v>
      </c>
      <c r="I14" s="135" t="s">
        <v>645</v>
      </c>
      <c r="J14" s="51" t="s">
        <v>675</v>
      </c>
      <c r="K14" s="51" t="s">
        <v>3</v>
      </c>
      <c r="L14" s="52" t="s">
        <v>972</v>
      </c>
      <c r="M14" s="74">
        <v>56401</v>
      </c>
      <c r="N14" s="110" t="s">
        <v>970</v>
      </c>
      <c r="O14" s="69" t="s">
        <v>1002</v>
      </c>
    </row>
    <row r="15" spans="1:15" ht="29.25" x14ac:dyDescent="0.25">
      <c r="A15" s="48">
        <v>6</v>
      </c>
      <c r="B15" s="101" t="s">
        <v>190</v>
      </c>
      <c r="C15" s="54">
        <v>43465</v>
      </c>
      <c r="D15" s="54"/>
      <c r="E15" s="55">
        <v>11419.04</v>
      </c>
      <c r="F15" s="83" t="s">
        <v>940</v>
      </c>
      <c r="G15" s="52" t="s">
        <v>790</v>
      </c>
      <c r="H15" s="27" t="s">
        <v>628</v>
      </c>
      <c r="I15" s="135" t="s">
        <v>646</v>
      </c>
      <c r="J15" s="51" t="s">
        <v>676</v>
      </c>
      <c r="K15" s="51" t="s">
        <v>3</v>
      </c>
      <c r="L15" s="52" t="s">
        <v>972</v>
      </c>
      <c r="M15" s="74">
        <v>56401</v>
      </c>
      <c r="N15" s="110" t="s">
        <v>970</v>
      </c>
      <c r="O15" s="69" t="s">
        <v>1002</v>
      </c>
    </row>
    <row r="16" spans="1:15" ht="29.25" x14ac:dyDescent="0.25">
      <c r="A16" s="48">
        <v>7</v>
      </c>
      <c r="B16" s="101" t="s">
        <v>190</v>
      </c>
      <c r="C16" s="54">
        <v>43465</v>
      </c>
      <c r="D16" s="54"/>
      <c r="E16" s="55">
        <v>11419.04</v>
      </c>
      <c r="F16" s="83" t="s">
        <v>942</v>
      </c>
      <c r="G16" s="52" t="s">
        <v>789</v>
      </c>
      <c r="H16" s="27" t="s">
        <v>628</v>
      </c>
      <c r="I16" s="135" t="s">
        <v>647</v>
      </c>
      <c r="J16" s="51" t="s">
        <v>677</v>
      </c>
      <c r="K16" s="51" t="s">
        <v>3</v>
      </c>
      <c r="L16" s="52" t="s">
        <v>972</v>
      </c>
      <c r="M16" s="74">
        <v>56401</v>
      </c>
      <c r="N16" s="110" t="s">
        <v>970</v>
      </c>
      <c r="O16" s="69" t="s">
        <v>1002</v>
      </c>
    </row>
    <row r="17" spans="1:15" ht="29.25" x14ac:dyDescent="0.25">
      <c r="A17" s="48">
        <v>8</v>
      </c>
      <c r="B17" s="101" t="s">
        <v>190</v>
      </c>
      <c r="C17" s="54">
        <v>43465</v>
      </c>
      <c r="D17" s="54"/>
      <c r="E17" s="55">
        <v>11419.04</v>
      </c>
      <c r="F17" s="83" t="s">
        <v>938</v>
      </c>
      <c r="G17" s="52" t="s">
        <v>788</v>
      </c>
      <c r="H17" s="27" t="s">
        <v>628</v>
      </c>
      <c r="I17" s="135" t="s">
        <v>648</v>
      </c>
      <c r="J17" s="51" t="s">
        <v>678</v>
      </c>
      <c r="K17" s="51" t="s">
        <v>3</v>
      </c>
      <c r="L17" s="52" t="s">
        <v>972</v>
      </c>
      <c r="M17" s="74">
        <v>56401</v>
      </c>
      <c r="N17" s="110" t="s">
        <v>970</v>
      </c>
      <c r="O17" s="69" t="s">
        <v>1002</v>
      </c>
    </row>
    <row r="18" spans="1:15" ht="29.25" x14ac:dyDescent="0.25">
      <c r="A18" s="48">
        <v>9</v>
      </c>
      <c r="B18" s="101" t="s">
        <v>190</v>
      </c>
      <c r="C18" s="54">
        <v>43465</v>
      </c>
      <c r="D18" s="54"/>
      <c r="E18" s="55">
        <v>11419.04</v>
      </c>
      <c r="F18" s="83" t="s">
        <v>937</v>
      </c>
      <c r="G18" s="52" t="s">
        <v>787</v>
      </c>
      <c r="H18" s="27" t="s">
        <v>628</v>
      </c>
      <c r="I18" s="135" t="s">
        <v>649</v>
      </c>
      <c r="J18" s="51" t="s">
        <v>679</v>
      </c>
      <c r="K18" s="51" t="s">
        <v>3</v>
      </c>
      <c r="L18" s="52" t="s">
        <v>972</v>
      </c>
      <c r="M18" s="74">
        <v>56401</v>
      </c>
      <c r="N18" s="110" t="s">
        <v>970</v>
      </c>
      <c r="O18" s="69" t="s">
        <v>1002</v>
      </c>
    </row>
    <row r="19" spans="1:15" ht="29.25" x14ac:dyDescent="0.25">
      <c r="A19" s="48">
        <v>10</v>
      </c>
      <c r="B19" s="101" t="s">
        <v>190</v>
      </c>
      <c r="C19" s="54">
        <v>43465</v>
      </c>
      <c r="D19" s="54"/>
      <c r="E19" s="55">
        <v>11419.039999999999</v>
      </c>
      <c r="F19" s="49"/>
      <c r="G19" s="52" t="s">
        <v>806</v>
      </c>
      <c r="H19" s="27" t="s">
        <v>628</v>
      </c>
      <c r="I19" s="135" t="s">
        <v>313</v>
      </c>
      <c r="J19" s="51" t="s">
        <v>805</v>
      </c>
      <c r="K19" s="51" t="s">
        <v>3</v>
      </c>
      <c r="L19" s="52" t="s">
        <v>972</v>
      </c>
      <c r="M19" s="74">
        <v>56401</v>
      </c>
      <c r="N19" s="110" t="s">
        <v>970</v>
      </c>
      <c r="O19" s="69" t="s">
        <v>1002</v>
      </c>
    </row>
    <row r="20" spans="1:15" ht="29.25" x14ac:dyDescent="0.25">
      <c r="A20" s="48">
        <v>11</v>
      </c>
      <c r="B20" s="101" t="s">
        <v>190</v>
      </c>
      <c r="C20" s="54">
        <v>43465</v>
      </c>
      <c r="D20" s="54"/>
      <c r="E20" s="55">
        <v>11419.04</v>
      </c>
      <c r="F20" s="83" t="s">
        <v>944</v>
      </c>
      <c r="G20" s="52" t="s">
        <v>786</v>
      </c>
      <c r="H20" s="27" t="s">
        <v>628</v>
      </c>
      <c r="I20" s="50" t="s">
        <v>650</v>
      </c>
      <c r="J20" s="51" t="s">
        <v>680</v>
      </c>
      <c r="K20" s="51" t="s">
        <v>3</v>
      </c>
      <c r="L20" s="52" t="s">
        <v>972</v>
      </c>
      <c r="M20" s="74">
        <v>56401</v>
      </c>
      <c r="N20" s="110" t="s">
        <v>970</v>
      </c>
      <c r="O20" s="69" t="s">
        <v>1002</v>
      </c>
    </row>
    <row r="21" spans="1:15" ht="29.25" x14ac:dyDescent="0.25">
      <c r="A21" s="48">
        <v>12</v>
      </c>
      <c r="B21" s="101" t="s">
        <v>190</v>
      </c>
      <c r="C21" s="54">
        <v>43465</v>
      </c>
      <c r="D21" s="54"/>
      <c r="E21" s="55">
        <v>11419.04</v>
      </c>
      <c r="F21" s="83" t="s">
        <v>932</v>
      </c>
      <c r="G21" s="52" t="s">
        <v>785</v>
      </c>
      <c r="H21" s="27" t="s">
        <v>628</v>
      </c>
      <c r="I21" s="50" t="s">
        <v>651</v>
      </c>
      <c r="J21" s="51" t="s">
        <v>681</v>
      </c>
      <c r="K21" s="51" t="s">
        <v>3</v>
      </c>
      <c r="L21" s="52" t="s">
        <v>972</v>
      </c>
      <c r="M21" s="74">
        <v>56401</v>
      </c>
      <c r="N21" s="110" t="s">
        <v>970</v>
      </c>
      <c r="O21" s="69" t="s">
        <v>1002</v>
      </c>
    </row>
    <row r="22" spans="1:15" ht="29.25" x14ac:dyDescent="0.25">
      <c r="A22" s="48">
        <v>13</v>
      </c>
      <c r="B22" s="101" t="s">
        <v>190</v>
      </c>
      <c r="C22" s="54">
        <v>43465</v>
      </c>
      <c r="D22" s="54"/>
      <c r="E22" s="55">
        <v>11419.04</v>
      </c>
      <c r="F22" s="83" t="s">
        <v>935</v>
      </c>
      <c r="G22" s="52" t="s">
        <v>784</v>
      </c>
      <c r="H22" s="27" t="s">
        <v>628</v>
      </c>
      <c r="I22" s="50" t="s">
        <v>652</v>
      </c>
      <c r="J22" s="51" t="s">
        <v>682</v>
      </c>
      <c r="K22" s="51" t="s">
        <v>3</v>
      </c>
      <c r="L22" s="52" t="s">
        <v>972</v>
      </c>
      <c r="M22" s="74">
        <v>56401</v>
      </c>
      <c r="N22" s="110" t="s">
        <v>970</v>
      </c>
      <c r="O22" s="69" t="s">
        <v>1002</v>
      </c>
    </row>
    <row r="23" spans="1:15" ht="30" thickBot="1" x14ac:dyDescent="0.3">
      <c r="A23" s="57">
        <v>14</v>
      </c>
      <c r="B23" s="114" t="s">
        <v>190</v>
      </c>
      <c r="C23" s="59">
        <v>43465</v>
      </c>
      <c r="D23" s="59"/>
      <c r="E23" s="61">
        <v>11419.04</v>
      </c>
      <c r="F23" s="84" t="s">
        <v>934</v>
      </c>
      <c r="G23" s="58" t="s">
        <v>783</v>
      </c>
      <c r="H23" s="63" t="s">
        <v>628</v>
      </c>
      <c r="I23" s="64" t="s">
        <v>653</v>
      </c>
      <c r="J23" s="60" t="s">
        <v>683</v>
      </c>
      <c r="K23" s="60" t="s">
        <v>3</v>
      </c>
      <c r="L23" s="58" t="s">
        <v>972</v>
      </c>
      <c r="M23" s="76">
        <v>56401</v>
      </c>
      <c r="N23" s="111" t="s">
        <v>970</v>
      </c>
      <c r="O23" s="72" t="s">
        <v>1002</v>
      </c>
    </row>
    <row r="24" spans="1:15" ht="15" x14ac:dyDescent="0.25">
      <c r="B24" s="20" t="s">
        <v>980</v>
      </c>
      <c r="C24" s="21"/>
      <c r="D24" s="21"/>
      <c r="E24" s="16">
        <f>SUM(E10:E23)</f>
        <v>159866.56000000003</v>
      </c>
      <c r="F24" s="14"/>
      <c r="G24" s="12"/>
      <c r="H24" s="15"/>
      <c r="I24" s="12"/>
      <c r="J24" s="17"/>
      <c r="K24" s="13"/>
    </row>
    <row r="352" spans="9:11" x14ac:dyDescent="0.2">
      <c r="I352" s="279"/>
      <c r="J352" s="280"/>
      <c r="K352" s="281"/>
    </row>
    <row r="353" spans="9:11" x14ac:dyDescent="0.2">
      <c r="I353" s="279"/>
      <c r="J353" s="280"/>
      <c r="K353" s="281"/>
    </row>
  </sheetData>
  <mergeCells count="16">
    <mergeCell ref="H8:H9"/>
    <mergeCell ref="F8:F9"/>
    <mergeCell ref="G8:G9"/>
    <mergeCell ref="A8:A9"/>
    <mergeCell ref="B8:B9"/>
    <mergeCell ref="C8:C9"/>
    <mergeCell ref="E8:E9"/>
    <mergeCell ref="D8:D9"/>
    <mergeCell ref="N8:N9"/>
    <mergeCell ref="O8:O9"/>
    <mergeCell ref="I352:K353"/>
    <mergeCell ref="I8:I9"/>
    <mergeCell ref="J8:J9"/>
    <mergeCell ref="K8:K9"/>
    <mergeCell ref="L8:L9"/>
    <mergeCell ref="M8:M9"/>
  </mergeCells>
  <conditionalFormatting sqref="G1:G1048576">
    <cfRule type="duplicateValues" dxfId="3" priority="94"/>
  </conditionalFormatting>
  <conditionalFormatting sqref="I1:I1048576">
    <cfRule type="duplicateValues" dxfId="2" priority="93"/>
  </conditionalFormatting>
  <pageMargins left="0.19685039370078741" right="0.19685039370078741" top="0.35433070866141736" bottom="0.35433070866141736" header="0.31496062992125984" footer="0.31496062992125984"/>
  <pageSetup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75"/>
  <sheetViews>
    <sheetView topLeftCell="E1" zoomScale="90" zoomScaleNormal="90" workbookViewId="0">
      <pane ySplit="1" topLeftCell="A2" activePane="bottomLeft" state="frozen"/>
      <selection pane="bottomLeft" activeCell="A3" sqref="A3:S22"/>
    </sheetView>
  </sheetViews>
  <sheetFormatPr baseColWidth="10" defaultColWidth="69.140625" defaultRowHeight="14.25" x14ac:dyDescent="0.2"/>
  <cols>
    <col min="1" max="1" width="6.28515625" style="5" customWidth="1"/>
    <col min="2" max="2" width="67.42578125" style="1" customWidth="1"/>
    <col min="3" max="3" width="17.5703125" style="5" customWidth="1"/>
    <col min="4" max="4" width="22.5703125" style="3" customWidth="1"/>
    <col min="5" max="5" width="18.140625" style="10" customWidth="1"/>
    <col min="6" max="6" width="25.5703125" style="8" customWidth="1"/>
    <col min="7" max="7" width="16.140625" style="1" customWidth="1"/>
    <col min="8" max="8" width="32" style="4" customWidth="1"/>
    <col min="9" max="11" width="4.7109375" style="3" hidden="1" customWidth="1"/>
    <col min="12" max="12" width="4" style="3" hidden="1" customWidth="1"/>
    <col min="13" max="13" width="4.85546875" style="3" hidden="1" customWidth="1"/>
    <col min="14" max="14" width="24.85546875" style="1" hidden="1" customWidth="1"/>
    <col min="15" max="15" width="24.85546875" style="1" customWidth="1"/>
    <col min="16" max="16" width="24.5703125" style="9" customWidth="1"/>
    <col min="17" max="17" width="21.140625" style="3" customWidth="1"/>
    <col min="18" max="18" width="30.28515625" style="1" customWidth="1"/>
    <col min="19" max="19" width="14.85546875" style="1" customWidth="1"/>
    <col min="20" max="16384" width="69.140625" style="1"/>
  </cols>
  <sheetData>
    <row r="2" spans="1:19" ht="15" x14ac:dyDescent="0.25">
      <c r="A2" s="2" t="s">
        <v>1222</v>
      </c>
    </row>
    <row r="3" spans="1:19" ht="15" x14ac:dyDescent="0.25">
      <c r="A3" s="2" t="s">
        <v>6</v>
      </c>
    </row>
    <row r="4" spans="1:19" ht="15" x14ac:dyDescent="0.25">
      <c r="A4" s="2" t="s">
        <v>1056</v>
      </c>
    </row>
    <row r="5" spans="1:19" ht="15" x14ac:dyDescent="0.25">
      <c r="A5" s="2" t="s">
        <v>1136</v>
      </c>
    </row>
    <row r="6" spans="1:19" ht="15" x14ac:dyDescent="0.25">
      <c r="A6" s="2"/>
    </row>
    <row r="7" spans="1:19" ht="15" thickBot="1" x14ac:dyDescent="0.25"/>
    <row r="8" spans="1:19" ht="15" x14ac:dyDescent="0.2">
      <c r="A8" s="229"/>
      <c r="B8" s="231" t="s">
        <v>0</v>
      </c>
      <c r="C8" s="233" t="s">
        <v>863</v>
      </c>
      <c r="D8" s="248" t="s">
        <v>903</v>
      </c>
      <c r="E8" s="235" t="s">
        <v>862</v>
      </c>
      <c r="F8" s="237" t="s">
        <v>905</v>
      </c>
      <c r="G8" s="227" t="s">
        <v>126</v>
      </c>
      <c r="H8" s="240" t="s">
        <v>1</v>
      </c>
      <c r="I8" s="295" t="s">
        <v>2</v>
      </c>
      <c r="J8" s="221"/>
      <c r="K8" s="221"/>
      <c r="L8" s="221"/>
      <c r="M8" s="296"/>
      <c r="N8" s="227" t="s">
        <v>9</v>
      </c>
      <c r="O8" s="233" t="s">
        <v>1223</v>
      </c>
      <c r="P8" s="227" t="s">
        <v>10</v>
      </c>
      <c r="Q8" s="227" t="s">
        <v>124</v>
      </c>
      <c r="R8" s="227" t="s">
        <v>967</v>
      </c>
      <c r="S8" s="227" t="s">
        <v>966</v>
      </c>
    </row>
    <row r="9" spans="1:19" ht="15.75" customHeight="1" x14ac:dyDescent="0.2">
      <c r="A9" s="245"/>
      <c r="B9" s="246"/>
      <c r="C9" s="247"/>
      <c r="D9" s="249"/>
      <c r="E9" s="250"/>
      <c r="F9" s="251"/>
      <c r="G9" s="228"/>
      <c r="H9" s="243"/>
      <c r="I9" s="19">
        <v>1</v>
      </c>
      <c r="J9" s="19">
        <v>2</v>
      </c>
      <c r="K9" s="19">
        <v>3</v>
      </c>
      <c r="L9" s="19">
        <v>4</v>
      </c>
      <c r="M9" s="19">
        <v>5</v>
      </c>
      <c r="N9" s="244"/>
      <c r="O9" s="297"/>
      <c r="P9" s="228"/>
      <c r="Q9" s="228"/>
      <c r="R9" s="228"/>
      <c r="S9" s="228"/>
    </row>
    <row r="10" spans="1:19" x14ac:dyDescent="0.2">
      <c r="A10" s="6">
        <v>1</v>
      </c>
      <c r="B10" s="38" t="s">
        <v>1051</v>
      </c>
      <c r="C10" s="30">
        <v>42733</v>
      </c>
      <c r="D10" s="31"/>
      <c r="E10" s="35">
        <v>514800</v>
      </c>
      <c r="F10" s="36"/>
      <c r="G10" s="34"/>
      <c r="H10" s="40" t="s">
        <v>1131</v>
      </c>
      <c r="I10" s="31"/>
      <c r="J10" s="31">
        <v>1</v>
      </c>
      <c r="K10" s="31"/>
      <c r="L10" s="31"/>
      <c r="M10" s="31"/>
      <c r="N10" s="37"/>
      <c r="O10" s="37"/>
      <c r="P10" s="33" t="s">
        <v>1122</v>
      </c>
      <c r="Q10" s="31"/>
      <c r="R10" s="11" t="s">
        <v>1059</v>
      </c>
      <c r="S10" s="23">
        <v>54104</v>
      </c>
    </row>
    <row r="11" spans="1:19" x14ac:dyDescent="0.2">
      <c r="A11" s="6">
        <v>2</v>
      </c>
      <c r="B11" s="38" t="s">
        <v>1052</v>
      </c>
      <c r="C11" s="30">
        <v>43462</v>
      </c>
      <c r="D11" s="31"/>
      <c r="E11" s="35">
        <v>207700</v>
      </c>
      <c r="F11" s="36"/>
      <c r="G11" s="34"/>
      <c r="H11" s="41" t="s">
        <v>1134</v>
      </c>
      <c r="I11" s="31"/>
      <c r="J11" s="31">
        <v>1</v>
      </c>
      <c r="K11" s="31"/>
      <c r="L11" s="31"/>
      <c r="M11" s="31"/>
      <c r="N11" s="37"/>
      <c r="O11" s="37"/>
      <c r="P11" s="33" t="s">
        <v>1123</v>
      </c>
      <c r="Q11" s="31"/>
      <c r="R11" s="11" t="s">
        <v>1059</v>
      </c>
      <c r="S11" s="23">
        <v>54104</v>
      </c>
    </row>
    <row r="12" spans="1:19" x14ac:dyDescent="0.2">
      <c r="A12" s="6">
        <v>3</v>
      </c>
      <c r="B12" s="38" t="s">
        <v>1053</v>
      </c>
      <c r="C12" s="30">
        <v>43462</v>
      </c>
      <c r="D12" s="31"/>
      <c r="E12" s="35">
        <v>207700</v>
      </c>
      <c r="F12" s="36"/>
      <c r="G12" s="34"/>
      <c r="H12" s="41" t="s">
        <v>1134</v>
      </c>
      <c r="I12" s="31"/>
      <c r="J12" s="31">
        <v>1</v>
      </c>
      <c r="K12" s="31"/>
      <c r="L12" s="31"/>
      <c r="M12" s="31"/>
      <c r="N12" s="37"/>
      <c r="O12" s="37"/>
      <c r="P12" s="33" t="s">
        <v>1124</v>
      </c>
      <c r="Q12" s="31"/>
      <c r="R12" s="11" t="s">
        <v>1059</v>
      </c>
      <c r="S12" s="23">
        <v>54104</v>
      </c>
    </row>
    <row r="13" spans="1:19" x14ac:dyDescent="0.2">
      <c r="A13" s="6">
        <v>4</v>
      </c>
      <c r="B13" s="38" t="s">
        <v>1054</v>
      </c>
      <c r="C13" s="30">
        <v>43637</v>
      </c>
      <c r="D13" s="31"/>
      <c r="E13" s="35">
        <v>294400</v>
      </c>
      <c r="F13" s="36"/>
      <c r="G13" s="34"/>
      <c r="H13" s="41" t="s">
        <v>1133</v>
      </c>
      <c r="I13" s="31"/>
      <c r="J13" s="31">
        <v>1</v>
      </c>
      <c r="K13" s="31"/>
      <c r="L13" s="31"/>
      <c r="M13" s="31"/>
      <c r="N13" s="37"/>
      <c r="O13" s="37"/>
      <c r="P13" s="33" t="s">
        <v>1125</v>
      </c>
      <c r="Q13" s="31"/>
      <c r="R13" s="11" t="s">
        <v>1059</v>
      </c>
      <c r="S13" s="23">
        <v>54104</v>
      </c>
    </row>
    <row r="14" spans="1:19" x14ac:dyDescent="0.2">
      <c r="A14" s="6">
        <v>5</v>
      </c>
      <c r="B14" s="38" t="s">
        <v>1055</v>
      </c>
      <c r="C14" s="30">
        <v>43830</v>
      </c>
      <c r="D14" s="31"/>
      <c r="E14" s="35">
        <v>397195</v>
      </c>
      <c r="F14" s="36"/>
      <c r="G14" s="34"/>
      <c r="H14" s="40" t="s">
        <v>1129</v>
      </c>
      <c r="I14" s="31">
        <v>1</v>
      </c>
      <c r="J14" s="31"/>
      <c r="K14" s="31"/>
      <c r="L14" s="31"/>
      <c r="M14" s="31"/>
      <c r="N14" s="37"/>
      <c r="O14" s="37"/>
      <c r="P14" s="33" t="s">
        <v>1120</v>
      </c>
      <c r="Q14" s="31"/>
      <c r="R14" s="11" t="s">
        <v>1059</v>
      </c>
      <c r="S14" s="23">
        <v>54104</v>
      </c>
    </row>
    <row r="15" spans="1:19" ht="25.5" x14ac:dyDescent="0.2">
      <c r="A15" s="6">
        <v>6</v>
      </c>
      <c r="B15" s="38" t="s">
        <v>1055</v>
      </c>
      <c r="C15" s="30">
        <v>43830</v>
      </c>
      <c r="D15" s="31"/>
      <c r="E15" s="35">
        <v>397195</v>
      </c>
      <c r="F15" s="36"/>
      <c r="G15" s="34"/>
      <c r="H15" s="40" t="s">
        <v>1130</v>
      </c>
      <c r="I15" s="31">
        <v>1</v>
      </c>
      <c r="J15" s="31"/>
      <c r="K15" s="31"/>
      <c r="L15" s="31"/>
      <c r="M15" s="31"/>
      <c r="N15" s="37"/>
      <c r="O15" s="37"/>
      <c r="P15" s="33" t="s">
        <v>1121</v>
      </c>
      <c r="Q15" s="31"/>
      <c r="R15" s="11" t="s">
        <v>1059</v>
      </c>
      <c r="S15" s="23">
        <v>54104</v>
      </c>
    </row>
    <row r="16" spans="1:19" x14ac:dyDescent="0.2">
      <c r="A16" s="6">
        <v>7</v>
      </c>
      <c r="B16" s="38" t="s">
        <v>1055</v>
      </c>
      <c r="C16" s="30">
        <v>43830</v>
      </c>
      <c r="D16" s="31"/>
      <c r="E16" s="35">
        <v>397195</v>
      </c>
      <c r="F16" s="36"/>
      <c r="G16" s="34"/>
      <c r="H16" s="40" t="s">
        <v>1131</v>
      </c>
      <c r="I16" s="31">
        <v>1</v>
      </c>
      <c r="J16" s="31"/>
      <c r="K16" s="31"/>
      <c r="L16" s="31"/>
      <c r="M16" s="31"/>
      <c r="N16" s="37"/>
      <c r="O16" s="37"/>
      <c r="P16" s="33" t="s">
        <v>1117</v>
      </c>
      <c r="Q16" s="31"/>
      <c r="R16" s="11" t="s">
        <v>1059</v>
      </c>
      <c r="S16" s="23">
        <v>54104</v>
      </c>
    </row>
    <row r="17" spans="1:19" ht="25.5" x14ac:dyDescent="0.2">
      <c r="A17" s="6">
        <v>8</v>
      </c>
      <c r="B17" s="38" t="s">
        <v>1055</v>
      </c>
      <c r="C17" s="30">
        <v>43830</v>
      </c>
      <c r="D17" s="31"/>
      <c r="E17" s="35">
        <v>397195</v>
      </c>
      <c r="F17" s="36"/>
      <c r="G17" s="34"/>
      <c r="H17" s="40" t="s">
        <v>1132</v>
      </c>
      <c r="I17" s="31">
        <v>1</v>
      </c>
      <c r="J17" s="31"/>
      <c r="K17" s="31"/>
      <c r="L17" s="31"/>
      <c r="M17" s="31"/>
      <c r="N17" s="37"/>
      <c r="O17" s="37"/>
      <c r="P17" s="33" t="s">
        <v>1118</v>
      </c>
      <c r="Q17" s="31"/>
      <c r="R17" s="11" t="s">
        <v>1059</v>
      </c>
      <c r="S17" s="23">
        <v>54104</v>
      </c>
    </row>
    <row r="18" spans="1:19" x14ac:dyDescent="0.2">
      <c r="A18" s="6">
        <v>9</v>
      </c>
      <c r="B18" s="38" t="s">
        <v>1055</v>
      </c>
      <c r="C18" s="30">
        <v>43830</v>
      </c>
      <c r="D18" s="31"/>
      <c r="E18" s="35">
        <v>397195</v>
      </c>
      <c r="F18" s="36"/>
      <c r="G18" s="34"/>
      <c r="H18" s="41" t="s">
        <v>1133</v>
      </c>
      <c r="I18" s="31">
        <v>1</v>
      </c>
      <c r="J18" s="31"/>
      <c r="K18" s="31"/>
      <c r="L18" s="31"/>
      <c r="M18" s="31"/>
      <c r="N18" s="37"/>
      <c r="O18" s="37"/>
      <c r="P18" s="33" t="s">
        <v>1119</v>
      </c>
      <c r="Q18" s="31"/>
      <c r="R18" s="11" t="s">
        <v>1059</v>
      </c>
      <c r="S18" s="23">
        <v>54104</v>
      </c>
    </row>
    <row r="19" spans="1:19" x14ac:dyDescent="0.2">
      <c r="A19" s="6">
        <v>10</v>
      </c>
      <c r="B19" s="38" t="s">
        <v>1057</v>
      </c>
      <c r="C19" s="30">
        <v>44923</v>
      </c>
      <c r="D19" s="31"/>
      <c r="E19" s="35">
        <v>315000</v>
      </c>
      <c r="F19" s="36"/>
      <c r="G19" s="34"/>
      <c r="H19" s="41" t="s">
        <v>1134</v>
      </c>
      <c r="I19" s="31">
        <v>1</v>
      </c>
      <c r="J19" s="31"/>
      <c r="K19" s="31"/>
      <c r="L19" s="31"/>
      <c r="M19" s="31"/>
      <c r="N19" s="37"/>
      <c r="O19" s="37"/>
      <c r="P19" s="33" t="s">
        <v>1126</v>
      </c>
      <c r="Q19" s="31"/>
      <c r="R19" s="11" t="s">
        <v>1059</v>
      </c>
      <c r="S19" s="23">
        <v>54104</v>
      </c>
    </row>
    <row r="20" spans="1:19" x14ac:dyDescent="0.2">
      <c r="A20" s="7">
        <v>11</v>
      </c>
      <c r="B20" s="39" t="s">
        <v>1058</v>
      </c>
      <c r="C20" s="30">
        <v>44912</v>
      </c>
      <c r="D20" s="31"/>
      <c r="E20" s="35">
        <v>296900</v>
      </c>
      <c r="F20" s="36"/>
      <c r="G20" s="34"/>
      <c r="H20" s="41" t="s">
        <v>1133</v>
      </c>
      <c r="I20" s="31">
        <v>1</v>
      </c>
      <c r="J20" s="31"/>
      <c r="K20" s="31"/>
      <c r="L20" s="31"/>
      <c r="M20" s="31"/>
      <c r="N20" s="37"/>
      <c r="O20" s="37"/>
      <c r="P20" s="33" t="s">
        <v>1127</v>
      </c>
      <c r="Q20" s="31"/>
      <c r="R20" s="11" t="s">
        <v>1059</v>
      </c>
      <c r="S20" s="23">
        <v>54104</v>
      </c>
    </row>
    <row r="21" spans="1:19" ht="15" thickBot="1" x14ac:dyDescent="0.25">
      <c r="A21" s="90">
        <v>12</v>
      </c>
      <c r="B21" s="91" t="s">
        <v>1116</v>
      </c>
      <c r="C21" s="92">
        <v>45234</v>
      </c>
      <c r="D21" s="93"/>
      <c r="E21" s="94">
        <v>374790</v>
      </c>
      <c r="F21" s="95"/>
      <c r="G21" s="96"/>
      <c r="H21" s="97" t="s">
        <v>1134</v>
      </c>
      <c r="I21" s="93">
        <v>1</v>
      </c>
      <c r="J21" s="93"/>
      <c r="K21" s="93"/>
      <c r="L21" s="93"/>
      <c r="M21" s="93"/>
      <c r="N21" s="98"/>
      <c r="O21" s="98"/>
      <c r="P21" s="99" t="s">
        <v>1128</v>
      </c>
      <c r="Q21" s="93"/>
      <c r="R21" s="11" t="s">
        <v>1059</v>
      </c>
      <c r="S21" s="23">
        <v>54104</v>
      </c>
    </row>
    <row r="22" spans="1:19" ht="15" x14ac:dyDescent="0.25">
      <c r="B22" s="20" t="s">
        <v>980</v>
      </c>
      <c r="C22" s="21"/>
      <c r="D22" s="22"/>
      <c r="E22" s="16">
        <f>SUM(E10:E21)</f>
        <v>4197265</v>
      </c>
      <c r="F22" s="14"/>
      <c r="G22" s="12"/>
      <c r="H22" s="15"/>
      <c r="I22" s="13"/>
      <c r="J22" s="13"/>
      <c r="K22" s="13"/>
      <c r="L22" s="13"/>
      <c r="M22" s="13"/>
      <c r="N22" s="12"/>
      <c r="O22" s="12"/>
      <c r="P22" s="17"/>
      <c r="Q22" s="13"/>
    </row>
    <row r="74" spans="9:17" x14ac:dyDescent="0.2">
      <c r="N74" s="279"/>
      <c r="O74" s="279"/>
      <c r="P74" s="280"/>
      <c r="Q74" s="281"/>
    </row>
    <row r="75" spans="9:17" x14ac:dyDescent="0.2">
      <c r="I75" s="281"/>
      <c r="J75" s="281"/>
      <c r="K75" s="281"/>
      <c r="L75" s="281"/>
      <c r="M75" s="281"/>
      <c r="N75" s="279"/>
      <c r="O75" s="279"/>
      <c r="P75" s="280"/>
      <c r="Q75" s="281"/>
    </row>
  </sheetData>
  <mergeCells count="17">
    <mergeCell ref="A8:A9"/>
    <mergeCell ref="B8:B9"/>
    <mergeCell ref="C8:C9"/>
    <mergeCell ref="D8:D9"/>
    <mergeCell ref="E8:E9"/>
    <mergeCell ref="R8:R9"/>
    <mergeCell ref="S8:S9"/>
    <mergeCell ref="F8:F9"/>
    <mergeCell ref="G8:G9"/>
    <mergeCell ref="H8:H9"/>
    <mergeCell ref="N74:Q75"/>
    <mergeCell ref="I75:M75"/>
    <mergeCell ref="I8:M8"/>
    <mergeCell ref="N8:N9"/>
    <mergeCell ref="P8:P9"/>
    <mergeCell ref="Q8:Q9"/>
    <mergeCell ref="O8:O9"/>
  </mergeCells>
  <conditionalFormatting sqref="N1:O8 N10:O1048576 N9">
    <cfRule type="duplicateValues" dxfId="1" priority="2"/>
  </conditionalFormatting>
  <conditionalFormatting sqref="G1:G1048576">
    <cfRule type="duplicateValues" dxfId="0" priority="95"/>
  </conditionalFormatting>
  <pageMargins left="0.19685039370078741" right="0.19685039370078741" top="0.35433070866141736" bottom="0.35433070866141736" header="0.31496062992125984" footer="0.31496062992125984"/>
  <pageSetup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51101 Mobiliario</vt:lpstr>
      <vt:lpstr>51501 Bienes Informaticos</vt:lpstr>
      <vt:lpstr>51901 Equipo de Administración</vt:lpstr>
      <vt:lpstr>52101 Equipo y Aparatos Audiovi</vt:lpstr>
      <vt:lpstr>52302 Cámas Fotograficas</vt:lpstr>
      <vt:lpstr>56401 Sistema de aire acondicio</vt:lpstr>
      <vt:lpstr>54104 Vehículos</vt:lpstr>
      <vt:lpstr>'51501 Bienes Informaticos'!Área_de_impresión</vt:lpstr>
      <vt:lpstr>'51501 Bienes Informaticos'!Títulos_a_imprimir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transparencia</cp:lastModifiedBy>
  <cp:lastPrinted>2024-01-29T20:31:10Z</cp:lastPrinted>
  <dcterms:created xsi:type="dcterms:W3CDTF">2017-09-18T16:08:34Z</dcterms:created>
  <dcterms:modified xsi:type="dcterms:W3CDTF">2023-12-31T19:16:34Z</dcterms:modified>
</cp:coreProperties>
</file>